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7140"/>
  </bookViews>
  <sheets>
    <sheet name="2026年2-3月岗位补贴和社保补贴汇总        " sheetId="35" r:id="rId1"/>
  </sheets>
  <externalReferences>
    <externalReference r:id="rId2"/>
  </externalReferences>
  <definedNames>
    <definedName name="_xlnm._FilterDatabase" localSheetId="0" hidden="1">'2026年2-3月岗位补贴和社保补贴汇总        '!$A$2:$XFB$74</definedName>
    <definedName name="O列.预算单位.要素集10">[1]O列.预算单位.要素集10!$A:$A</definedName>
  </definedNames>
  <calcPr calcId="144525"/>
</workbook>
</file>

<file path=xl/sharedStrings.xml><?xml version="1.0" encoding="utf-8"?>
<sst xmlns="http://schemas.openxmlformats.org/spreadsheetml/2006/main" count="154" uniqueCount="83">
  <si>
    <t xml:space="preserve">  孟津区公益性岗位补贴及社保补贴汇总表         （2026年2-3月）     单位：元</t>
  </si>
  <si>
    <t>序号</t>
  </si>
  <si>
    <t>招用单位</t>
  </si>
  <si>
    <t>人数</t>
  </si>
  <si>
    <t>享受
时间</t>
  </si>
  <si>
    <t>养老补贴</t>
  </si>
  <si>
    <t xml:space="preserve">失业补贴 </t>
  </si>
  <si>
    <t>工伤保险</t>
  </si>
  <si>
    <t>医保补贴</t>
  </si>
  <si>
    <t>岗位补贴</t>
  </si>
  <si>
    <t>合计</t>
  </si>
  <si>
    <t>区直幼儿园</t>
  </si>
  <si>
    <t>2-3月</t>
  </si>
  <si>
    <t>第二区直中学</t>
  </si>
  <si>
    <t>社保中心</t>
  </si>
  <si>
    <t>机关事务局</t>
  </si>
  <si>
    <t>政务服务中心</t>
  </si>
  <si>
    <t>一实小</t>
  </si>
  <si>
    <t>文广旅局</t>
  </si>
  <si>
    <t>三实小</t>
  </si>
  <si>
    <t>老干局</t>
  </si>
  <si>
    <t>农业农村局</t>
  </si>
  <si>
    <t>人社局</t>
  </si>
  <si>
    <t>朝阳镇政府</t>
  </si>
  <si>
    <t>公安局拘留所</t>
  </si>
  <si>
    <t>常袋镇政府</t>
  </si>
  <si>
    <t>城关二幼</t>
  </si>
  <si>
    <t>政法委</t>
  </si>
  <si>
    <t>平乐镇政府</t>
  </si>
  <si>
    <t>常袋镇卫生院</t>
  </si>
  <si>
    <t>政协</t>
  </si>
  <si>
    <t>水利局</t>
  </si>
  <si>
    <t>政府办</t>
  </si>
  <si>
    <t>科协</t>
  </si>
  <si>
    <t>残联</t>
  </si>
  <si>
    <t>文联</t>
  </si>
  <si>
    <t>退役军人事务局</t>
  </si>
  <si>
    <t>巡察办</t>
  </si>
  <si>
    <t>教体局</t>
  </si>
  <si>
    <t>医保局</t>
  </si>
  <si>
    <t>循环经济中心</t>
  </si>
  <si>
    <t>特色商业区中心</t>
  </si>
  <si>
    <t>应急局</t>
  </si>
  <si>
    <t>区直二幼</t>
  </si>
  <si>
    <t>司法局</t>
  </si>
  <si>
    <t>信访局</t>
  </si>
  <si>
    <t>慧林路小学</t>
  </si>
  <si>
    <t>工商联</t>
  </si>
  <si>
    <t>疾控中心</t>
  </si>
  <si>
    <t>四实小</t>
  </si>
  <si>
    <t>河源街道办事处</t>
  </si>
  <si>
    <t>公共资源交易中心</t>
  </si>
  <si>
    <t>区委党校</t>
  </si>
  <si>
    <t>供销合作社</t>
  </si>
  <si>
    <t>会盟镇政府</t>
  </si>
  <si>
    <t>住房保障中心</t>
  </si>
  <si>
    <t>朝阳第三小学</t>
  </si>
  <si>
    <t>检察院</t>
  </si>
  <si>
    <t>气象局</t>
  </si>
  <si>
    <t>教师服务中心</t>
  </si>
  <si>
    <t>社会工作部</t>
  </si>
  <si>
    <t>城关三幼</t>
  </si>
  <si>
    <t>党史办</t>
  </si>
  <si>
    <t>档案馆</t>
  </si>
  <si>
    <t>平乐镇卫生院</t>
  </si>
  <si>
    <t>人民医院</t>
  </si>
  <si>
    <t>融媒体中心</t>
  </si>
  <si>
    <t>送庄镇政府</t>
  </si>
  <si>
    <t>孟津共青团区委</t>
  </si>
  <si>
    <t>交通运输执法局</t>
  </si>
  <si>
    <t>孟津区统战部</t>
  </si>
  <si>
    <t>孟津区区委办公室</t>
  </si>
  <si>
    <t>孟津区区直中学小学部</t>
  </si>
  <si>
    <t>孟津区审计局</t>
  </si>
  <si>
    <t>孟津区白鹤镇政府</t>
  </si>
  <si>
    <t>洛阳市孟津区文化广电和旅游局（北区）</t>
  </si>
  <si>
    <t>洛阳市孟津区民政局</t>
  </si>
  <si>
    <t>洛阳市孟津区商务科技和工业信息化局</t>
  </si>
  <si>
    <t>洛阳市孟津区康乐街道办事处</t>
  </si>
  <si>
    <t>洛阳市孟津区西霞院街道办事处</t>
  </si>
  <si>
    <t>洛阳市孟津区市场监督管理局（北区）</t>
  </si>
  <si>
    <t>洛阳市孟津区先进制造业开发区</t>
  </si>
  <si>
    <t>洛阳市孟津区吉利街道办事处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</si>
</sst>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仿宋_GB2312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3" fillId="0" borderId="0"/>
    <xf numFmtId="0" fontId="13" fillId="0" borderId="0"/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31" borderId="5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常规_Sheet1" xfId="1"/>
    <cellStyle name="常规_Sheet1_1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5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colors>
    <mruColors>
      <color rgb="0092D05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os/Desktop/&#20844;&#23703;&#34917;&#36148;&#24405;&#20837;&#34920;&#65288;&#36130;&#21153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自有资金指标录入（2025年10-12月社保补贴）"/>
      <sheetName val="自有资金指标录入 (2025年10-12月)岗位补贴"/>
      <sheetName val="自有资金指标录入 (2025年8-9月)"/>
      <sheetName val="自有资金指标录入 (2025年6-7月)"/>
      <sheetName val="自有资金指标录入 (2025年4-5月)"/>
      <sheetName val="自有资金指标录入"/>
      <sheetName val="E列.指标流向级次.要素集1"/>
      <sheetName val="F列.业务处室.要素集2"/>
      <sheetName val="G列.资金性质.要素集3"/>
      <sheetName val="I列.指标渠道.要素集4"/>
      <sheetName val="J列.指标来源.要素集5"/>
      <sheetName val="K列.项目分类.要素集6"/>
      <sheetName val="L列.指标性质.要素集7"/>
      <sheetName val="M列.专项资金管理目录.要素集8"/>
      <sheetName val="N列.支付方式.要素集9"/>
      <sheetName val="O列.预算单位.要素集10"/>
      <sheetName val="P列.财政区划.要素集11"/>
      <sheetName val="Q列.支出功能分类.要素集12"/>
      <sheetName val="R列.转移支出功能分类.要素集13"/>
      <sheetName val="S列.政府经济分类.要素集14"/>
      <sheetName val="T列.部门经济分类.要素集15"/>
      <sheetName val="V列.资金主管部门.要素集16"/>
      <sheetName val="W列.预算类型.要素集17"/>
      <sheetName val="X列.指标类型.要素集18"/>
      <sheetName val="Y列.是否年初预算.要素集19"/>
      <sheetName val="Z列.是否上级资金.要素集20"/>
      <sheetName val="AA列.是否一卡通资金.要素集21"/>
      <sheetName val="AB列.是否乡镇资金.要素集22"/>
      <sheetName val="AC列.是否扶贫资金.要素集23"/>
      <sheetName val="AD列.是否科研资金.要素集24"/>
      <sheetName val="AE列.涉企资金.要素集25"/>
      <sheetName val="AF列.是否直达资金的地方对应安排.要素集26"/>
      <sheetName val="AG列.是否补贴到人到企业.要素集27"/>
      <sheetName val="AH列.直达资金标识.要素集28"/>
      <sheetName val="AI列.是否基数.要素集29"/>
      <sheetName val="AJ列.是否债券资金.要素集30"/>
      <sheetName val="AK列.三保标识.要素集31"/>
      <sheetName val="AL列.币种.要素集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topLeftCell="A63" workbookViewId="0">
      <selection activeCell="H77" sqref="H77"/>
    </sheetView>
  </sheetViews>
  <sheetFormatPr defaultColWidth="9" defaultRowHeight="13.5"/>
  <cols>
    <col min="1" max="1" width="4.875" style="1" customWidth="1"/>
    <col min="2" max="2" width="28.25" style="1" customWidth="1"/>
    <col min="3" max="3" width="4.125" style="1" customWidth="1"/>
    <col min="4" max="4" width="6.125" style="1" customWidth="1"/>
    <col min="5" max="5" width="9.625" style="2" customWidth="1"/>
    <col min="6" max="6" width="9.375" style="2" customWidth="1"/>
    <col min="7" max="7" width="8.875" style="2" customWidth="1"/>
    <col min="8" max="8" width="10.375" style="2" customWidth="1"/>
    <col min="9" max="9" width="9.375" style="2" customWidth="1"/>
    <col min="10" max="10" width="11.5" style="2" customWidth="1"/>
    <col min="11" max="16382" width="9" style="1"/>
  </cols>
  <sheetData>
    <row r="1" s="1" customFormat="1" ht="16.5" spans="1:10">
      <c r="A1" s="3" t="s">
        <v>0</v>
      </c>
      <c r="B1" s="3"/>
      <c r="C1" s="3"/>
      <c r="D1" s="3"/>
      <c r="E1" s="9"/>
      <c r="F1" s="9"/>
      <c r="G1" s="9"/>
      <c r="H1" s="9"/>
      <c r="I1" s="9"/>
      <c r="J1" s="9"/>
    </row>
    <row r="2" s="1" customFormat="1" ht="30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spans="1:10">
      <c r="A3" s="6">
        <v>1</v>
      </c>
      <c r="B3" s="7" t="s">
        <v>11</v>
      </c>
      <c r="C3" s="8">
        <v>1</v>
      </c>
      <c r="D3" s="8" t="s">
        <v>12</v>
      </c>
      <c r="E3" s="8">
        <v>1225.92</v>
      </c>
      <c r="F3" s="8">
        <v>53.64</v>
      </c>
      <c r="G3" s="8">
        <v>24.52</v>
      </c>
      <c r="H3" s="8">
        <v>574.66</v>
      </c>
      <c r="I3" s="8">
        <v>2900</v>
      </c>
      <c r="J3" s="8">
        <v>4778.74</v>
      </c>
    </row>
    <row r="4" s="1" customFormat="1" spans="1:10">
      <c r="A4" s="6">
        <v>2</v>
      </c>
      <c r="B4" s="7" t="s">
        <v>13</v>
      </c>
      <c r="C4" s="8">
        <v>1</v>
      </c>
      <c r="D4" s="8" t="s">
        <v>12</v>
      </c>
      <c r="E4" s="8">
        <v>1225.92</v>
      </c>
      <c r="F4" s="8">
        <v>53.64</v>
      </c>
      <c r="G4" s="8">
        <v>30.64</v>
      </c>
      <c r="H4" s="8">
        <v>574.66</v>
      </c>
      <c r="I4" s="8">
        <v>2900</v>
      </c>
      <c r="J4" s="8">
        <v>4784.86</v>
      </c>
    </row>
    <row r="5" s="1" customFormat="1" spans="1:10">
      <c r="A5" s="6">
        <v>3</v>
      </c>
      <c r="B5" s="7" t="s">
        <v>14</v>
      </c>
      <c r="C5" s="8">
        <v>12</v>
      </c>
      <c r="D5" s="8" t="s">
        <v>12</v>
      </c>
      <c r="E5" s="8">
        <v>14098.08</v>
      </c>
      <c r="F5" s="8">
        <v>616.86</v>
      </c>
      <c r="G5" s="8">
        <v>176.18</v>
      </c>
      <c r="H5" s="8">
        <v>6608.59</v>
      </c>
      <c r="I5" s="8">
        <v>34075</v>
      </c>
      <c r="J5" s="8">
        <v>55574.71</v>
      </c>
    </row>
    <row r="6" s="1" customFormat="1" spans="1:10">
      <c r="A6" s="6">
        <v>4</v>
      </c>
      <c r="B6" s="7" t="s">
        <v>15</v>
      </c>
      <c r="C6" s="8">
        <v>1</v>
      </c>
      <c r="D6" s="8" t="s">
        <v>12</v>
      </c>
      <c r="E6" s="8">
        <v>1225.92</v>
      </c>
      <c r="F6" s="8">
        <v>53.64</v>
      </c>
      <c r="G6" s="8">
        <v>15.32</v>
      </c>
      <c r="H6" s="8">
        <v>574.66</v>
      </c>
      <c r="I6" s="8">
        <v>2900</v>
      </c>
      <c r="J6" s="8">
        <v>4769.54</v>
      </c>
    </row>
    <row r="7" s="1" customFormat="1" spans="1:10">
      <c r="A7" s="6">
        <v>5</v>
      </c>
      <c r="B7" s="7" t="s">
        <v>16</v>
      </c>
      <c r="C7" s="8">
        <v>4</v>
      </c>
      <c r="D7" s="8" t="s">
        <v>12</v>
      </c>
      <c r="E7" s="8">
        <v>4903.68</v>
      </c>
      <c r="F7" s="8">
        <v>214.56</v>
      </c>
      <c r="G7" s="8">
        <v>61.28</v>
      </c>
      <c r="H7" s="8">
        <v>2298.64</v>
      </c>
      <c r="I7" s="8">
        <v>11600</v>
      </c>
      <c r="J7" s="8">
        <v>19078.16</v>
      </c>
    </row>
    <row r="8" s="1" customFormat="1" spans="1:10">
      <c r="A8" s="6">
        <v>6</v>
      </c>
      <c r="B8" s="7" t="s">
        <v>17</v>
      </c>
      <c r="C8" s="8">
        <v>5</v>
      </c>
      <c r="D8" s="8" t="s">
        <v>12</v>
      </c>
      <c r="E8" s="8">
        <v>4903.68</v>
      </c>
      <c r="F8" s="8">
        <v>214.56</v>
      </c>
      <c r="G8" s="8">
        <v>122.56</v>
      </c>
      <c r="H8" s="8">
        <v>2298.64</v>
      </c>
      <c r="I8" s="8">
        <v>13050</v>
      </c>
      <c r="J8" s="8">
        <v>20589.44</v>
      </c>
    </row>
    <row r="9" s="1" customFormat="1" spans="1:10">
      <c r="A9" s="6">
        <v>7</v>
      </c>
      <c r="B9" s="7" t="s">
        <v>18</v>
      </c>
      <c r="C9" s="8">
        <v>12</v>
      </c>
      <c r="D9" s="8" t="s">
        <v>12</v>
      </c>
      <c r="E9" s="8">
        <v>13485.12</v>
      </c>
      <c r="F9" s="8">
        <v>590.04</v>
      </c>
      <c r="G9" s="8">
        <v>168.52</v>
      </c>
      <c r="H9" s="8">
        <v>6321.26</v>
      </c>
      <c r="I9" s="8">
        <v>31900</v>
      </c>
      <c r="J9" s="8">
        <v>52464.94</v>
      </c>
    </row>
    <row r="10" s="1" customFormat="1" spans="1:10">
      <c r="A10" s="6">
        <v>8</v>
      </c>
      <c r="B10" s="7" t="s">
        <v>19</v>
      </c>
      <c r="C10" s="8">
        <v>4</v>
      </c>
      <c r="D10" s="8" t="s">
        <v>12</v>
      </c>
      <c r="E10" s="8">
        <v>4903.68</v>
      </c>
      <c r="F10" s="8">
        <v>214.56</v>
      </c>
      <c r="G10" s="8">
        <v>61.28</v>
      </c>
      <c r="H10" s="8">
        <v>2298.64</v>
      </c>
      <c r="I10" s="8">
        <v>11600</v>
      </c>
      <c r="J10" s="8">
        <v>19078.16</v>
      </c>
    </row>
    <row r="11" s="1" customFormat="1" spans="1:10">
      <c r="A11" s="6">
        <v>9</v>
      </c>
      <c r="B11" s="7" t="s">
        <v>20</v>
      </c>
      <c r="C11" s="8">
        <v>1</v>
      </c>
      <c r="D11" s="8" t="s">
        <v>12</v>
      </c>
      <c r="E11" s="8">
        <v>1225.92</v>
      </c>
      <c r="F11" s="8">
        <v>53.64</v>
      </c>
      <c r="G11" s="8">
        <v>15.32</v>
      </c>
      <c r="H11" s="8">
        <v>574.66</v>
      </c>
      <c r="I11" s="8">
        <v>2900</v>
      </c>
      <c r="J11" s="8">
        <v>4769.54</v>
      </c>
    </row>
    <row r="12" s="1" customFormat="1" spans="1:10">
      <c r="A12" s="6">
        <v>10</v>
      </c>
      <c r="B12" s="7" t="s">
        <v>21</v>
      </c>
      <c r="C12" s="8">
        <v>4</v>
      </c>
      <c r="D12" s="8" t="s">
        <v>12</v>
      </c>
      <c r="E12" s="8">
        <v>4903.68</v>
      </c>
      <c r="F12" s="8">
        <v>214.56</v>
      </c>
      <c r="G12" s="8">
        <v>61.28</v>
      </c>
      <c r="H12" s="8">
        <v>2298.64</v>
      </c>
      <c r="I12" s="8">
        <v>11600</v>
      </c>
      <c r="J12" s="8">
        <v>19078.16</v>
      </c>
    </row>
    <row r="13" s="1" customFormat="1" spans="1:10">
      <c r="A13" s="6">
        <v>11</v>
      </c>
      <c r="B13" s="7" t="s">
        <v>22</v>
      </c>
      <c r="C13" s="8">
        <v>17</v>
      </c>
      <c r="D13" s="8" t="s">
        <v>12</v>
      </c>
      <c r="E13" s="8">
        <v>19614.72</v>
      </c>
      <c r="F13" s="8">
        <v>858.24</v>
      </c>
      <c r="G13" s="8">
        <v>245.12</v>
      </c>
      <c r="H13" s="8">
        <v>9194.56</v>
      </c>
      <c r="I13" s="8">
        <v>75200</v>
      </c>
      <c r="J13" s="8">
        <v>105112.64</v>
      </c>
    </row>
    <row r="14" s="1" customFormat="1" spans="1:10">
      <c r="A14" s="6">
        <v>12</v>
      </c>
      <c r="B14" s="7" t="s">
        <v>23</v>
      </c>
      <c r="C14" s="8">
        <v>1</v>
      </c>
      <c r="D14" s="8" t="s">
        <v>12</v>
      </c>
      <c r="E14" s="8">
        <v>1225.92</v>
      </c>
      <c r="F14" s="8">
        <v>53.64</v>
      </c>
      <c r="G14" s="8">
        <v>15.32</v>
      </c>
      <c r="H14" s="8">
        <v>574.66</v>
      </c>
      <c r="I14" s="8">
        <v>2900</v>
      </c>
      <c r="J14" s="8">
        <v>4769.54</v>
      </c>
    </row>
    <row r="15" s="1" customFormat="1" spans="1:10">
      <c r="A15" s="6">
        <v>13</v>
      </c>
      <c r="B15" s="7" t="s">
        <v>24</v>
      </c>
      <c r="C15" s="8">
        <v>3</v>
      </c>
      <c r="D15" s="8" t="s">
        <v>12</v>
      </c>
      <c r="E15" s="8">
        <v>3677.76</v>
      </c>
      <c r="F15" s="8">
        <v>160.92</v>
      </c>
      <c r="G15" s="8">
        <v>45.96</v>
      </c>
      <c r="H15" s="8">
        <v>1723.98</v>
      </c>
      <c r="I15" s="8">
        <v>8700</v>
      </c>
      <c r="J15" s="8">
        <v>14308.62</v>
      </c>
    </row>
    <row r="16" s="1" customFormat="1" spans="1:10">
      <c r="A16" s="6">
        <v>14</v>
      </c>
      <c r="B16" s="7" t="s">
        <v>25</v>
      </c>
      <c r="C16" s="8">
        <v>1</v>
      </c>
      <c r="D16" s="8" t="s">
        <v>12</v>
      </c>
      <c r="E16" s="8">
        <v>1225.92</v>
      </c>
      <c r="F16" s="8">
        <v>53.64</v>
      </c>
      <c r="G16" s="8">
        <v>15.32</v>
      </c>
      <c r="H16" s="8">
        <v>574.66</v>
      </c>
      <c r="I16" s="8">
        <v>2900</v>
      </c>
      <c r="J16" s="8">
        <v>4769.54</v>
      </c>
    </row>
    <row r="17" s="1" customFormat="1" spans="1:10">
      <c r="A17" s="6">
        <v>15</v>
      </c>
      <c r="B17" s="7" t="s">
        <v>26</v>
      </c>
      <c r="C17" s="8">
        <v>1</v>
      </c>
      <c r="D17" s="8" t="s">
        <v>12</v>
      </c>
      <c r="E17" s="8">
        <v>1225.92</v>
      </c>
      <c r="F17" s="8">
        <v>53.64</v>
      </c>
      <c r="G17" s="8">
        <v>30.64</v>
      </c>
      <c r="H17" s="8">
        <v>574.66</v>
      </c>
      <c r="I17" s="8">
        <v>2900</v>
      </c>
      <c r="J17" s="8">
        <v>4784.86</v>
      </c>
    </row>
    <row r="18" s="1" customFormat="1" spans="1:10">
      <c r="A18" s="6">
        <v>16</v>
      </c>
      <c r="B18" s="7" t="s">
        <v>27</v>
      </c>
      <c r="C18" s="8">
        <v>5</v>
      </c>
      <c r="D18" s="8" t="s">
        <v>12</v>
      </c>
      <c r="E18" s="8">
        <v>6129.6</v>
      </c>
      <c r="F18" s="8">
        <v>268.2</v>
      </c>
      <c r="G18" s="8">
        <v>76.6</v>
      </c>
      <c r="H18" s="8">
        <v>2873.3</v>
      </c>
      <c r="I18" s="8">
        <v>14500</v>
      </c>
      <c r="J18" s="8">
        <v>23847.7</v>
      </c>
    </row>
    <row r="19" s="1" customFormat="1" spans="1:10">
      <c r="A19" s="6">
        <v>17</v>
      </c>
      <c r="B19" s="7" t="s">
        <v>28</v>
      </c>
      <c r="C19" s="8">
        <v>2</v>
      </c>
      <c r="D19" s="8" t="s">
        <v>12</v>
      </c>
      <c r="E19" s="8">
        <v>2451.84</v>
      </c>
      <c r="F19" s="8">
        <v>107.28</v>
      </c>
      <c r="G19" s="8">
        <v>30.64</v>
      </c>
      <c r="H19" s="8">
        <v>1149.32</v>
      </c>
      <c r="I19" s="8">
        <v>5075</v>
      </c>
      <c r="J19" s="8">
        <v>8814.08</v>
      </c>
    </row>
    <row r="20" s="1" customFormat="1" spans="1:10">
      <c r="A20" s="6">
        <v>18</v>
      </c>
      <c r="B20" s="7" t="s">
        <v>29</v>
      </c>
      <c r="C20" s="8">
        <v>2</v>
      </c>
      <c r="D20" s="8" t="s">
        <v>12</v>
      </c>
      <c r="E20" s="8">
        <v>2451.84</v>
      </c>
      <c r="F20" s="8">
        <v>107.28</v>
      </c>
      <c r="G20" s="8">
        <v>30.64</v>
      </c>
      <c r="H20" s="8">
        <v>1149.32</v>
      </c>
      <c r="I20" s="8">
        <v>5800</v>
      </c>
      <c r="J20" s="8">
        <v>9539.08</v>
      </c>
    </row>
    <row r="21" s="1" customFormat="1" spans="1:10">
      <c r="A21" s="6">
        <v>19</v>
      </c>
      <c r="B21" s="7" t="s">
        <v>30</v>
      </c>
      <c r="C21" s="8">
        <v>2</v>
      </c>
      <c r="D21" s="8" t="s">
        <v>12</v>
      </c>
      <c r="E21" s="8">
        <v>2451.84</v>
      </c>
      <c r="F21" s="8">
        <v>107.28</v>
      </c>
      <c r="G21" s="8">
        <v>30.64</v>
      </c>
      <c r="H21" s="8">
        <v>1149.32</v>
      </c>
      <c r="I21" s="8">
        <v>5800</v>
      </c>
      <c r="J21" s="8">
        <v>9539.08</v>
      </c>
    </row>
    <row r="22" s="1" customFormat="1" spans="1:10">
      <c r="A22" s="6">
        <v>20</v>
      </c>
      <c r="B22" s="7" t="s">
        <v>31</v>
      </c>
      <c r="C22" s="8">
        <v>4</v>
      </c>
      <c r="D22" s="8" t="s">
        <v>12</v>
      </c>
      <c r="E22" s="8">
        <v>4903.68</v>
      </c>
      <c r="F22" s="8">
        <v>214.56</v>
      </c>
      <c r="G22" s="8">
        <v>61.28</v>
      </c>
      <c r="H22" s="8">
        <v>2298.64</v>
      </c>
      <c r="I22" s="8">
        <v>11600</v>
      </c>
      <c r="J22" s="8">
        <v>19078.16</v>
      </c>
    </row>
    <row r="23" s="1" customFormat="1" spans="1:10">
      <c r="A23" s="6">
        <v>21</v>
      </c>
      <c r="B23" s="7" t="s">
        <v>32</v>
      </c>
      <c r="C23" s="8">
        <v>3</v>
      </c>
      <c r="D23" s="8" t="s">
        <v>12</v>
      </c>
      <c r="E23" s="8">
        <v>3677.76</v>
      </c>
      <c r="F23" s="8">
        <v>160.92</v>
      </c>
      <c r="G23" s="8">
        <v>45.96</v>
      </c>
      <c r="H23" s="8">
        <v>1723.98</v>
      </c>
      <c r="I23" s="8">
        <v>8700</v>
      </c>
      <c r="J23" s="8">
        <v>14308.62</v>
      </c>
    </row>
    <row r="24" s="1" customFormat="1" spans="1:10">
      <c r="A24" s="6">
        <v>22</v>
      </c>
      <c r="B24" s="7" t="s">
        <v>33</v>
      </c>
      <c r="C24" s="8">
        <v>6</v>
      </c>
      <c r="D24" s="8" t="s">
        <v>12</v>
      </c>
      <c r="E24" s="8">
        <v>6742.56</v>
      </c>
      <c r="F24" s="8">
        <v>295.02</v>
      </c>
      <c r="G24" s="8">
        <v>84.26</v>
      </c>
      <c r="H24" s="8">
        <v>3160.63</v>
      </c>
      <c r="I24" s="8">
        <v>16675</v>
      </c>
      <c r="J24" s="8">
        <v>26957.47</v>
      </c>
    </row>
    <row r="25" s="1" customFormat="1" spans="1:10">
      <c r="A25" s="6">
        <v>23</v>
      </c>
      <c r="B25" s="7" t="s">
        <v>34</v>
      </c>
      <c r="C25" s="8">
        <v>5</v>
      </c>
      <c r="D25" s="8" t="s">
        <v>12</v>
      </c>
      <c r="E25" s="8">
        <v>6129.6</v>
      </c>
      <c r="F25" s="8">
        <v>268.2</v>
      </c>
      <c r="G25" s="8">
        <v>76.6</v>
      </c>
      <c r="H25" s="8">
        <v>2873.3</v>
      </c>
      <c r="I25" s="8">
        <v>13775</v>
      </c>
      <c r="J25" s="8">
        <v>23122.7</v>
      </c>
    </row>
    <row r="26" s="1" customFormat="1" spans="1:10">
      <c r="A26" s="6">
        <v>24</v>
      </c>
      <c r="B26" s="7" t="s">
        <v>35</v>
      </c>
      <c r="C26" s="8">
        <v>2</v>
      </c>
      <c r="D26" s="8" t="s">
        <v>12</v>
      </c>
      <c r="E26" s="8">
        <v>2451.84</v>
      </c>
      <c r="F26" s="8">
        <v>107.28</v>
      </c>
      <c r="G26" s="8">
        <v>30.64</v>
      </c>
      <c r="H26" s="8">
        <v>1149.32</v>
      </c>
      <c r="I26" s="8">
        <v>5075</v>
      </c>
      <c r="J26" s="8">
        <v>8814.08</v>
      </c>
    </row>
    <row r="27" s="1" customFormat="1" spans="1:10">
      <c r="A27" s="6">
        <v>25</v>
      </c>
      <c r="B27" s="7" t="s">
        <v>36</v>
      </c>
      <c r="C27" s="8">
        <v>7</v>
      </c>
      <c r="D27" s="8" t="s">
        <v>12</v>
      </c>
      <c r="E27" s="8">
        <v>8581.44</v>
      </c>
      <c r="F27" s="8">
        <v>375.48</v>
      </c>
      <c r="G27" s="8">
        <v>107.24</v>
      </c>
      <c r="H27" s="8">
        <v>4022.62</v>
      </c>
      <c r="I27" s="8">
        <v>20300</v>
      </c>
      <c r="J27" s="8">
        <v>33386.78</v>
      </c>
    </row>
    <row r="28" s="1" customFormat="1" spans="1:10">
      <c r="A28" s="6">
        <v>26</v>
      </c>
      <c r="B28" s="7" t="s">
        <v>37</v>
      </c>
      <c r="C28" s="8">
        <v>3</v>
      </c>
      <c r="D28" s="8" t="s">
        <v>12</v>
      </c>
      <c r="E28" s="8">
        <v>3677.76</v>
      </c>
      <c r="F28" s="8">
        <v>160.92</v>
      </c>
      <c r="G28" s="8">
        <v>45.96</v>
      </c>
      <c r="H28" s="8">
        <v>1723.98</v>
      </c>
      <c r="I28" s="8">
        <v>8700</v>
      </c>
      <c r="J28" s="8">
        <v>14308.62</v>
      </c>
    </row>
    <row r="29" s="1" customFormat="1" spans="1:10">
      <c r="A29" s="6">
        <v>27</v>
      </c>
      <c r="B29" s="7" t="s">
        <v>38</v>
      </c>
      <c r="C29" s="8">
        <v>3</v>
      </c>
      <c r="D29" s="8" t="s">
        <v>12</v>
      </c>
      <c r="E29" s="8">
        <v>3677.76</v>
      </c>
      <c r="F29" s="8">
        <v>160.92</v>
      </c>
      <c r="G29" s="8">
        <v>45.96</v>
      </c>
      <c r="H29" s="8">
        <v>1723.98</v>
      </c>
      <c r="I29" s="8">
        <v>8700</v>
      </c>
      <c r="J29" s="8">
        <v>14308.62</v>
      </c>
    </row>
    <row r="30" s="1" customFormat="1" spans="1:10">
      <c r="A30" s="6">
        <v>28</v>
      </c>
      <c r="B30" s="7" t="s">
        <v>39</v>
      </c>
      <c r="C30" s="8">
        <v>5</v>
      </c>
      <c r="D30" s="8" t="s">
        <v>12</v>
      </c>
      <c r="E30" s="8">
        <v>6129.6</v>
      </c>
      <c r="F30" s="8">
        <v>268.2</v>
      </c>
      <c r="G30" s="8">
        <v>84.25</v>
      </c>
      <c r="H30" s="8">
        <v>2873.3</v>
      </c>
      <c r="I30" s="8">
        <v>14500</v>
      </c>
      <c r="J30" s="8">
        <v>23855.35</v>
      </c>
    </row>
    <row r="31" s="1" customFormat="1" spans="1:10">
      <c r="A31" s="6">
        <v>29</v>
      </c>
      <c r="B31" s="7" t="s">
        <v>40</v>
      </c>
      <c r="C31" s="8">
        <v>1</v>
      </c>
      <c r="D31" s="8" t="s">
        <v>12</v>
      </c>
      <c r="E31" s="8">
        <v>1225.92</v>
      </c>
      <c r="F31" s="8">
        <v>53.64</v>
      </c>
      <c r="G31" s="8">
        <v>15.32</v>
      </c>
      <c r="H31" s="8">
        <v>574.66</v>
      </c>
      <c r="I31" s="8">
        <v>2900</v>
      </c>
      <c r="J31" s="8">
        <v>4769.54</v>
      </c>
    </row>
    <row r="32" s="1" customFormat="1" spans="1:10">
      <c r="A32" s="6">
        <v>30</v>
      </c>
      <c r="B32" s="7" t="s">
        <v>41</v>
      </c>
      <c r="C32" s="8">
        <v>2</v>
      </c>
      <c r="D32" s="8" t="s">
        <v>12</v>
      </c>
      <c r="E32" s="8">
        <v>2451.84</v>
      </c>
      <c r="F32" s="8">
        <v>107.28</v>
      </c>
      <c r="G32" s="8">
        <v>30.64</v>
      </c>
      <c r="H32" s="8">
        <v>1149.32</v>
      </c>
      <c r="I32" s="8">
        <v>5075</v>
      </c>
      <c r="J32" s="8">
        <v>8814.08</v>
      </c>
    </row>
    <row r="33" s="1" customFormat="1" spans="1:10">
      <c r="A33" s="6">
        <v>31</v>
      </c>
      <c r="B33" s="7" t="s">
        <v>42</v>
      </c>
      <c r="C33" s="8">
        <v>2</v>
      </c>
      <c r="D33" s="8" t="s">
        <v>12</v>
      </c>
      <c r="E33" s="8">
        <v>2451.84</v>
      </c>
      <c r="F33" s="8">
        <v>107.28</v>
      </c>
      <c r="G33" s="8">
        <v>30.64</v>
      </c>
      <c r="H33" s="8">
        <v>1149.32</v>
      </c>
      <c r="I33" s="8">
        <v>5800</v>
      </c>
      <c r="J33" s="8">
        <v>9539.08</v>
      </c>
    </row>
    <row r="34" s="1" customFormat="1" spans="1:10">
      <c r="A34" s="6">
        <v>32</v>
      </c>
      <c r="B34" s="7" t="s">
        <v>43</v>
      </c>
      <c r="C34" s="8">
        <v>1</v>
      </c>
      <c r="D34" s="8" t="s">
        <v>12</v>
      </c>
      <c r="E34" s="8">
        <v>1225.92</v>
      </c>
      <c r="F34" s="8">
        <v>53.64</v>
      </c>
      <c r="G34" s="8">
        <v>15.32</v>
      </c>
      <c r="H34" s="8">
        <v>574.66</v>
      </c>
      <c r="I34" s="8">
        <v>2900</v>
      </c>
      <c r="J34" s="8">
        <v>4769.54</v>
      </c>
    </row>
    <row r="35" s="1" customFormat="1" spans="1:10">
      <c r="A35" s="6">
        <v>33</v>
      </c>
      <c r="B35" s="7" t="s">
        <v>44</v>
      </c>
      <c r="C35" s="8">
        <v>3</v>
      </c>
      <c r="D35" s="8" t="s">
        <v>12</v>
      </c>
      <c r="E35" s="8">
        <v>3677.76</v>
      </c>
      <c r="F35" s="8">
        <v>160.92</v>
      </c>
      <c r="G35" s="8">
        <v>45.96</v>
      </c>
      <c r="H35" s="8">
        <v>1723.98</v>
      </c>
      <c r="I35" s="8">
        <v>8700</v>
      </c>
      <c r="J35" s="8">
        <v>14308.62</v>
      </c>
    </row>
    <row r="36" s="1" customFormat="1" spans="1:10">
      <c r="A36" s="6">
        <v>34</v>
      </c>
      <c r="B36" s="7" t="s">
        <v>45</v>
      </c>
      <c r="C36" s="8">
        <v>3</v>
      </c>
      <c r="D36" s="8" t="s">
        <v>12</v>
      </c>
      <c r="E36" s="8">
        <v>3677.76</v>
      </c>
      <c r="F36" s="8">
        <v>160.92</v>
      </c>
      <c r="G36" s="8">
        <v>45.96</v>
      </c>
      <c r="H36" s="8">
        <v>1723.98</v>
      </c>
      <c r="I36" s="8">
        <v>8700</v>
      </c>
      <c r="J36" s="8">
        <v>14308.62</v>
      </c>
    </row>
    <row r="37" s="1" customFormat="1" spans="1:10">
      <c r="A37" s="6">
        <v>35</v>
      </c>
      <c r="B37" s="7" t="s">
        <v>46</v>
      </c>
      <c r="C37" s="8">
        <v>1</v>
      </c>
      <c r="D37" s="8" t="s">
        <v>12</v>
      </c>
      <c r="E37" s="8">
        <v>1225.92</v>
      </c>
      <c r="F37" s="8">
        <v>53.64</v>
      </c>
      <c r="G37" s="8">
        <v>30.64</v>
      </c>
      <c r="H37" s="8">
        <v>574.66</v>
      </c>
      <c r="I37" s="8">
        <v>2900</v>
      </c>
      <c r="J37" s="8">
        <v>4784.86</v>
      </c>
    </row>
    <row r="38" s="1" customFormat="1" spans="1:10">
      <c r="A38" s="6">
        <v>36</v>
      </c>
      <c r="B38" s="7" t="s">
        <v>47</v>
      </c>
      <c r="C38" s="8">
        <v>1</v>
      </c>
      <c r="D38" s="8" t="s">
        <v>12</v>
      </c>
      <c r="E38" s="8">
        <v>612.96</v>
      </c>
      <c r="F38" s="8">
        <v>26.82</v>
      </c>
      <c r="G38" s="8">
        <v>7.66</v>
      </c>
      <c r="H38" s="8">
        <v>574.66</v>
      </c>
      <c r="I38" s="8">
        <v>2175</v>
      </c>
      <c r="J38" s="8">
        <v>3397.1</v>
      </c>
    </row>
    <row r="39" s="1" customFormat="1" spans="1:10">
      <c r="A39" s="6">
        <v>37</v>
      </c>
      <c r="B39" s="7" t="s">
        <v>48</v>
      </c>
      <c r="C39" s="8">
        <v>1</v>
      </c>
      <c r="D39" s="8" t="s">
        <v>12</v>
      </c>
      <c r="E39" s="8">
        <v>1225.92</v>
      </c>
      <c r="F39" s="8">
        <v>53.64</v>
      </c>
      <c r="G39" s="8">
        <v>15.32</v>
      </c>
      <c r="H39" s="8">
        <v>574.66</v>
      </c>
      <c r="I39" s="8">
        <v>2900</v>
      </c>
      <c r="J39" s="8">
        <v>4769.54</v>
      </c>
    </row>
    <row r="40" s="1" customFormat="1" spans="1:10">
      <c r="A40" s="6">
        <v>38</v>
      </c>
      <c r="B40" s="7" t="s">
        <v>49</v>
      </c>
      <c r="C40" s="8">
        <v>2</v>
      </c>
      <c r="D40" s="8" t="s">
        <v>12</v>
      </c>
      <c r="E40" s="8">
        <v>2451.84</v>
      </c>
      <c r="F40" s="8">
        <v>107.28</v>
      </c>
      <c r="G40" s="8">
        <v>61.28</v>
      </c>
      <c r="H40" s="8">
        <v>1149.32</v>
      </c>
      <c r="I40" s="8">
        <v>5800</v>
      </c>
      <c r="J40" s="8">
        <v>9569.72</v>
      </c>
    </row>
    <row r="41" s="1" customFormat="1" spans="1:10">
      <c r="A41" s="6">
        <v>39</v>
      </c>
      <c r="B41" s="7" t="s">
        <v>50</v>
      </c>
      <c r="C41" s="8">
        <v>1</v>
      </c>
      <c r="D41" s="8" t="s">
        <v>12</v>
      </c>
      <c r="E41" s="8">
        <v>1225.92</v>
      </c>
      <c r="F41" s="8">
        <v>53.64</v>
      </c>
      <c r="G41" s="8">
        <v>15.32</v>
      </c>
      <c r="H41" s="8">
        <v>574.66</v>
      </c>
      <c r="I41" s="8">
        <v>2900</v>
      </c>
      <c r="J41" s="8">
        <v>4769.54</v>
      </c>
    </row>
    <row r="42" s="1" customFormat="1" spans="1:10">
      <c r="A42" s="6">
        <v>41</v>
      </c>
      <c r="B42" s="7" t="s">
        <v>51</v>
      </c>
      <c r="C42" s="8">
        <v>1</v>
      </c>
      <c r="D42" s="8" t="s">
        <v>12</v>
      </c>
      <c r="E42" s="8">
        <v>1225.92</v>
      </c>
      <c r="F42" s="8">
        <v>53.64</v>
      </c>
      <c r="G42" s="8">
        <v>15.32</v>
      </c>
      <c r="H42" s="8">
        <v>574.66</v>
      </c>
      <c r="I42" s="8">
        <v>2900</v>
      </c>
      <c r="J42" s="8">
        <v>4769.54</v>
      </c>
    </row>
    <row r="43" s="1" customFormat="1" spans="1:10">
      <c r="A43" s="6">
        <v>42</v>
      </c>
      <c r="B43" s="7" t="s">
        <v>52</v>
      </c>
      <c r="C43" s="8">
        <v>1</v>
      </c>
      <c r="D43" s="8" t="s">
        <v>12</v>
      </c>
      <c r="E43" s="8">
        <v>1225.92</v>
      </c>
      <c r="F43" s="8">
        <v>53.64</v>
      </c>
      <c r="G43" s="8">
        <v>30.64</v>
      </c>
      <c r="H43" s="8">
        <v>574.66</v>
      </c>
      <c r="I43" s="8">
        <v>2900</v>
      </c>
      <c r="J43" s="8">
        <v>4784.86</v>
      </c>
    </row>
    <row r="44" s="1" customFormat="1" spans="1:10">
      <c r="A44" s="6">
        <v>43</v>
      </c>
      <c r="B44" s="7" t="s">
        <v>53</v>
      </c>
      <c r="C44" s="8">
        <v>3</v>
      </c>
      <c r="D44" s="8" t="s">
        <v>12</v>
      </c>
      <c r="E44" s="8">
        <v>3677.76</v>
      </c>
      <c r="F44" s="8">
        <v>160.92</v>
      </c>
      <c r="G44" s="8">
        <v>45.96</v>
      </c>
      <c r="H44" s="8">
        <v>1723.98</v>
      </c>
      <c r="I44" s="8">
        <v>8700</v>
      </c>
      <c r="J44" s="8">
        <v>14308.62</v>
      </c>
    </row>
    <row r="45" s="1" customFormat="1" spans="1:10">
      <c r="A45" s="6">
        <v>44</v>
      </c>
      <c r="B45" s="7" t="s">
        <v>54</v>
      </c>
      <c r="C45" s="8">
        <v>3</v>
      </c>
      <c r="D45" s="8" t="s">
        <v>12</v>
      </c>
      <c r="E45" s="8">
        <v>3677.76</v>
      </c>
      <c r="F45" s="8">
        <v>160.92</v>
      </c>
      <c r="G45" s="8">
        <v>45.96</v>
      </c>
      <c r="H45" s="8">
        <v>1723.98</v>
      </c>
      <c r="I45" s="8">
        <v>8700</v>
      </c>
      <c r="J45" s="8">
        <v>14308.62</v>
      </c>
    </row>
    <row r="46" s="1" customFormat="1" spans="1:10">
      <c r="A46" s="6">
        <v>45</v>
      </c>
      <c r="B46" s="7" t="s">
        <v>55</v>
      </c>
      <c r="C46" s="8">
        <v>7</v>
      </c>
      <c r="D46" s="8" t="s">
        <v>12</v>
      </c>
      <c r="E46" s="8">
        <v>8581.44</v>
      </c>
      <c r="F46" s="8">
        <v>375.48</v>
      </c>
      <c r="G46" s="8">
        <v>107.24</v>
      </c>
      <c r="H46" s="8">
        <v>4022.62</v>
      </c>
      <c r="I46" s="8">
        <v>20300</v>
      </c>
      <c r="J46" s="8">
        <v>33386.78</v>
      </c>
    </row>
    <row r="47" s="1" customFormat="1" spans="1:10">
      <c r="A47" s="6">
        <v>46</v>
      </c>
      <c r="B47" s="7" t="s">
        <v>56</v>
      </c>
      <c r="C47" s="8">
        <v>1</v>
      </c>
      <c r="D47" s="8" t="s">
        <v>12</v>
      </c>
      <c r="E47" s="8">
        <v>1225.92</v>
      </c>
      <c r="F47" s="8">
        <v>53.64</v>
      </c>
      <c r="G47" s="8">
        <v>30.64</v>
      </c>
      <c r="H47" s="8">
        <v>574.66</v>
      </c>
      <c r="I47" s="8">
        <v>2900</v>
      </c>
      <c r="J47" s="8">
        <v>4784.86</v>
      </c>
    </row>
    <row r="48" s="1" customFormat="1" spans="1:10">
      <c r="A48" s="6">
        <v>47</v>
      </c>
      <c r="B48" s="7" t="s">
        <v>57</v>
      </c>
      <c r="C48" s="8">
        <v>3</v>
      </c>
      <c r="D48" s="8" t="s">
        <v>12</v>
      </c>
      <c r="E48" s="8">
        <v>3677.76</v>
      </c>
      <c r="F48" s="8">
        <v>160.92</v>
      </c>
      <c r="G48" s="8">
        <v>45.96</v>
      </c>
      <c r="H48" s="8">
        <v>1723.98</v>
      </c>
      <c r="I48" s="8">
        <v>8700</v>
      </c>
      <c r="J48" s="8">
        <v>14308.62</v>
      </c>
    </row>
    <row r="49" s="1" customFormat="1" spans="1:10">
      <c r="A49" s="6">
        <v>48</v>
      </c>
      <c r="B49" s="7" t="s">
        <v>58</v>
      </c>
      <c r="C49" s="8">
        <v>1</v>
      </c>
      <c r="D49" s="8" t="s">
        <v>12</v>
      </c>
      <c r="E49" s="8">
        <v>1225.92</v>
      </c>
      <c r="F49" s="8">
        <v>53.64</v>
      </c>
      <c r="G49" s="8">
        <v>16.85</v>
      </c>
      <c r="H49" s="8">
        <v>574.66</v>
      </c>
      <c r="I49" s="8">
        <v>2900</v>
      </c>
      <c r="J49" s="8">
        <v>4771.07</v>
      </c>
    </row>
    <row r="50" s="1" customFormat="1" spans="1:10">
      <c r="A50" s="6">
        <v>49</v>
      </c>
      <c r="B50" s="7" t="s">
        <v>59</v>
      </c>
      <c r="C50" s="8">
        <v>2</v>
      </c>
      <c r="D50" s="8" t="s">
        <v>12</v>
      </c>
      <c r="E50" s="8">
        <v>2451.84</v>
      </c>
      <c r="F50" s="8">
        <v>107.28</v>
      </c>
      <c r="G50" s="8">
        <v>30.64</v>
      </c>
      <c r="H50" s="8">
        <v>1149.32</v>
      </c>
      <c r="I50" s="8">
        <v>5800</v>
      </c>
      <c r="J50" s="8">
        <v>9539.08</v>
      </c>
    </row>
    <row r="51" s="1" customFormat="1" spans="1:10">
      <c r="A51" s="6">
        <v>50</v>
      </c>
      <c r="B51" s="7" t="s">
        <v>60</v>
      </c>
      <c r="C51" s="8">
        <v>1</v>
      </c>
      <c r="D51" s="8" t="s">
        <v>12</v>
      </c>
      <c r="E51" s="8">
        <v>1225.92</v>
      </c>
      <c r="F51" s="8">
        <v>53.64</v>
      </c>
      <c r="G51" s="8">
        <v>15.32</v>
      </c>
      <c r="H51" s="8">
        <v>574.66</v>
      </c>
      <c r="I51" s="8">
        <v>2900</v>
      </c>
      <c r="J51" s="8">
        <v>4769.54</v>
      </c>
    </row>
    <row r="52" s="1" customFormat="1" spans="1:10">
      <c r="A52" s="6">
        <v>51</v>
      </c>
      <c r="B52" s="7" t="s">
        <v>61</v>
      </c>
      <c r="C52" s="8">
        <v>1</v>
      </c>
      <c r="D52" s="8" t="s">
        <v>12</v>
      </c>
      <c r="E52" s="8">
        <v>687</v>
      </c>
      <c r="F52" s="8">
        <v>26.82</v>
      </c>
      <c r="G52" s="8">
        <v>15.32</v>
      </c>
      <c r="H52" s="8">
        <v>287.33</v>
      </c>
      <c r="I52" s="8">
        <v>1450</v>
      </c>
      <c r="J52" s="8">
        <v>2466.47</v>
      </c>
    </row>
    <row r="53" s="1" customFormat="1" spans="1:10">
      <c r="A53" s="6">
        <v>52</v>
      </c>
      <c r="B53" s="7" t="s">
        <v>62</v>
      </c>
      <c r="C53" s="8">
        <v>1</v>
      </c>
      <c r="D53" s="8" t="s">
        <v>12</v>
      </c>
      <c r="E53" s="8">
        <v>1225.92</v>
      </c>
      <c r="F53" s="8">
        <v>53.64</v>
      </c>
      <c r="G53" s="8">
        <v>15.32</v>
      </c>
      <c r="H53" s="8">
        <v>574.66</v>
      </c>
      <c r="I53" s="8">
        <v>2900</v>
      </c>
      <c r="J53" s="8">
        <v>4769.54</v>
      </c>
    </row>
    <row r="54" s="1" customFormat="1" spans="1:10">
      <c r="A54" s="6">
        <v>53</v>
      </c>
      <c r="B54" s="7" t="s">
        <v>63</v>
      </c>
      <c r="C54" s="8">
        <v>1</v>
      </c>
      <c r="D54" s="8" t="s">
        <v>12</v>
      </c>
      <c r="E54" s="8">
        <v>1225.92</v>
      </c>
      <c r="F54" s="8">
        <v>53.64</v>
      </c>
      <c r="G54" s="8">
        <v>15.32</v>
      </c>
      <c r="H54" s="8">
        <v>574.66</v>
      </c>
      <c r="I54" s="8">
        <v>2900</v>
      </c>
      <c r="J54" s="8">
        <v>4769.54</v>
      </c>
    </row>
    <row r="55" s="1" customFormat="1" spans="1:10">
      <c r="A55" s="6">
        <v>54</v>
      </c>
      <c r="B55" s="7" t="s">
        <v>64</v>
      </c>
      <c r="C55" s="8">
        <v>1</v>
      </c>
      <c r="D55" s="8" t="s">
        <v>12</v>
      </c>
      <c r="E55" s="8">
        <v>1225.92</v>
      </c>
      <c r="F55" s="8">
        <v>53.64</v>
      </c>
      <c r="G55" s="8">
        <v>15.32</v>
      </c>
      <c r="H55" s="8">
        <v>574.66</v>
      </c>
      <c r="I55" s="8">
        <v>2900</v>
      </c>
      <c r="J55" s="8">
        <v>4769.54</v>
      </c>
    </row>
    <row r="56" s="1" customFormat="1" spans="1:10">
      <c r="A56" s="6">
        <v>55</v>
      </c>
      <c r="B56" s="7" t="s">
        <v>65</v>
      </c>
      <c r="C56" s="8">
        <v>1</v>
      </c>
      <c r="D56" s="8" t="s">
        <v>12</v>
      </c>
      <c r="E56" s="8">
        <v>1225.92</v>
      </c>
      <c r="F56" s="8">
        <v>53.64</v>
      </c>
      <c r="G56" s="8">
        <v>15.32</v>
      </c>
      <c r="H56" s="8">
        <v>574.66</v>
      </c>
      <c r="I56" s="8">
        <v>2900</v>
      </c>
      <c r="J56" s="8">
        <v>4769.54</v>
      </c>
    </row>
    <row r="57" s="1" customFormat="1" spans="1:10">
      <c r="A57" s="6">
        <v>56</v>
      </c>
      <c r="B57" s="7" t="s">
        <v>66</v>
      </c>
      <c r="C57" s="8">
        <v>1</v>
      </c>
      <c r="D57" s="8" t="s">
        <v>12</v>
      </c>
      <c r="E57" s="8">
        <v>1225.92</v>
      </c>
      <c r="F57" s="8">
        <v>53.64</v>
      </c>
      <c r="G57" s="8">
        <v>15.32</v>
      </c>
      <c r="H57" s="8">
        <v>574.66</v>
      </c>
      <c r="I57" s="8">
        <v>2900</v>
      </c>
      <c r="J57" s="8">
        <v>4769.54</v>
      </c>
    </row>
    <row r="58" s="1" customFormat="1" spans="1:10">
      <c r="A58" s="6">
        <v>57</v>
      </c>
      <c r="B58" s="7" t="s">
        <v>67</v>
      </c>
      <c r="C58" s="8">
        <v>1</v>
      </c>
      <c r="D58" s="8" t="s">
        <v>12</v>
      </c>
      <c r="E58" s="8">
        <v>1225.92</v>
      </c>
      <c r="F58" s="8">
        <v>53.64</v>
      </c>
      <c r="G58" s="8">
        <v>15.32</v>
      </c>
      <c r="H58" s="8">
        <v>574.66</v>
      </c>
      <c r="I58" s="8">
        <v>2900</v>
      </c>
      <c r="J58" s="8">
        <v>4769.54</v>
      </c>
    </row>
    <row r="59" s="1" customFormat="1" spans="1:10">
      <c r="A59" s="6">
        <v>58</v>
      </c>
      <c r="B59" s="7" t="s">
        <v>68</v>
      </c>
      <c r="C59" s="8">
        <v>1</v>
      </c>
      <c r="D59" s="8" t="s">
        <v>12</v>
      </c>
      <c r="E59" s="8">
        <v>1225.92</v>
      </c>
      <c r="F59" s="8">
        <v>53.64</v>
      </c>
      <c r="G59" s="8">
        <v>15.32</v>
      </c>
      <c r="H59" s="8">
        <v>574.66</v>
      </c>
      <c r="I59" s="8">
        <v>2900</v>
      </c>
      <c r="J59" s="8">
        <v>4769.54</v>
      </c>
    </row>
    <row r="60" s="1" customFormat="1" spans="1:10">
      <c r="A60" s="6">
        <v>59</v>
      </c>
      <c r="B60" s="7" t="s">
        <v>69</v>
      </c>
      <c r="C60" s="8">
        <v>1</v>
      </c>
      <c r="D60" s="8" t="s">
        <v>12</v>
      </c>
      <c r="E60" s="8">
        <v>1225.92</v>
      </c>
      <c r="F60" s="8">
        <v>53.64</v>
      </c>
      <c r="G60" s="8">
        <v>15.32</v>
      </c>
      <c r="H60" s="8">
        <v>574.66</v>
      </c>
      <c r="I60" s="8">
        <v>2900</v>
      </c>
      <c r="J60" s="8">
        <v>4769.54</v>
      </c>
    </row>
    <row r="61" s="1" customFormat="1" spans="1:10">
      <c r="A61" s="6">
        <v>60</v>
      </c>
      <c r="B61" s="7" t="s">
        <v>70</v>
      </c>
      <c r="C61" s="8">
        <v>1</v>
      </c>
      <c r="D61" s="8" t="s">
        <v>12</v>
      </c>
      <c r="E61" s="8">
        <v>1225.92</v>
      </c>
      <c r="F61" s="8">
        <v>53.64</v>
      </c>
      <c r="G61" s="8">
        <v>15.32</v>
      </c>
      <c r="H61" s="8">
        <v>574.66</v>
      </c>
      <c r="I61" s="8">
        <v>2900</v>
      </c>
      <c r="J61" s="8">
        <v>4769.54</v>
      </c>
    </row>
    <row r="62" s="1" customFormat="1" spans="1:10">
      <c r="A62" s="6">
        <v>61</v>
      </c>
      <c r="B62" s="7" t="s">
        <v>71</v>
      </c>
      <c r="C62" s="8">
        <v>1</v>
      </c>
      <c r="D62" s="8" t="s">
        <v>12</v>
      </c>
      <c r="E62" s="8">
        <v>1225.92</v>
      </c>
      <c r="F62" s="8">
        <v>53.64</v>
      </c>
      <c r="G62" s="8">
        <v>15.32</v>
      </c>
      <c r="H62" s="8">
        <v>574.66</v>
      </c>
      <c r="I62" s="8">
        <v>2900</v>
      </c>
      <c r="J62" s="8">
        <v>4769.54</v>
      </c>
    </row>
    <row r="63" s="1" customFormat="1" spans="1:10">
      <c r="A63" s="6">
        <v>62</v>
      </c>
      <c r="B63" s="7" t="s">
        <v>72</v>
      </c>
      <c r="C63" s="8">
        <v>1</v>
      </c>
      <c r="D63" s="8" t="s">
        <v>12</v>
      </c>
      <c r="E63" s="8">
        <v>1225.92</v>
      </c>
      <c r="F63" s="8">
        <v>53.64</v>
      </c>
      <c r="G63" s="8">
        <v>15.32</v>
      </c>
      <c r="H63" s="8">
        <v>574.66</v>
      </c>
      <c r="I63" s="8">
        <v>2900</v>
      </c>
      <c r="J63" s="8">
        <v>4769.54</v>
      </c>
    </row>
    <row r="64" s="1" customFormat="1" spans="1:10">
      <c r="A64" s="6">
        <v>63</v>
      </c>
      <c r="B64" s="7" t="s">
        <v>73</v>
      </c>
      <c r="C64" s="8">
        <v>1</v>
      </c>
      <c r="D64" s="8" t="s">
        <v>12</v>
      </c>
      <c r="E64" s="8">
        <v>1225.92</v>
      </c>
      <c r="F64" s="8">
        <v>53.64</v>
      </c>
      <c r="G64" s="8">
        <v>15.32</v>
      </c>
      <c r="H64" s="8">
        <v>574.66</v>
      </c>
      <c r="I64" s="8">
        <v>2900</v>
      </c>
      <c r="J64" s="8">
        <v>4769.54</v>
      </c>
    </row>
    <row r="65" s="1" customFormat="1" spans="1:10">
      <c r="A65" s="6">
        <v>64</v>
      </c>
      <c r="B65" s="7" t="s">
        <v>74</v>
      </c>
      <c r="C65" s="8">
        <v>1</v>
      </c>
      <c r="D65" s="8" t="s">
        <v>12</v>
      </c>
      <c r="E65" s="8">
        <v>1225.92</v>
      </c>
      <c r="F65" s="8">
        <v>53.64</v>
      </c>
      <c r="G65" s="8">
        <v>30.64</v>
      </c>
      <c r="H65" s="8">
        <v>574.66</v>
      </c>
      <c r="I65" s="8">
        <v>2900</v>
      </c>
      <c r="J65" s="8">
        <v>4784.86</v>
      </c>
    </row>
    <row r="66" s="1" customFormat="1" spans="1:10">
      <c r="A66" s="6">
        <v>65</v>
      </c>
      <c r="B66" s="7" t="s">
        <v>75</v>
      </c>
      <c r="C66" s="8">
        <v>12</v>
      </c>
      <c r="D66" s="8" t="s">
        <v>12</v>
      </c>
      <c r="E66" s="8">
        <v>14098.08</v>
      </c>
      <c r="F66" s="8">
        <v>616.86</v>
      </c>
      <c r="G66" s="8">
        <v>176.18</v>
      </c>
      <c r="H66" s="8">
        <v>6608.59</v>
      </c>
      <c r="I66" s="8">
        <v>33350</v>
      </c>
      <c r="J66" s="8">
        <v>54849.71</v>
      </c>
    </row>
    <row r="67" s="1" customFormat="1" spans="1:10">
      <c r="A67" s="6">
        <v>66</v>
      </c>
      <c r="B67" s="7" t="s">
        <v>76</v>
      </c>
      <c r="C67" s="8">
        <v>4</v>
      </c>
      <c r="D67" s="8" t="s">
        <v>12</v>
      </c>
      <c r="E67" s="8">
        <v>4290.72</v>
      </c>
      <c r="F67" s="8">
        <v>187.74</v>
      </c>
      <c r="G67" s="8">
        <v>53.62</v>
      </c>
      <c r="H67" s="8">
        <v>2011.31</v>
      </c>
      <c r="I67" s="8">
        <v>10150</v>
      </c>
      <c r="J67" s="8">
        <v>16693.39</v>
      </c>
    </row>
    <row r="68" s="1" customFormat="1" spans="1:10">
      <c r="A68" s="6">
        <v>67</v>
      </c>
      <c r="B68" s="7" t="s">
        <v>77</v>
      </c>
      <c r="C68" s="8">
        <v>3</v>
      </c>
      <c r="D68" s="8" t="s">
        <v>12</v>
      </c>
      <c r="E68" s="8">
        <v>3696</v>
      </c>
      <c r="F68" s="8">
        <v>161.7</v>
      </c>
      <c r="G68" s="8">
        <v>46.2</v>
      </c>
      <c r="H68" s="8">
        <v>1732.5</v>
      </c>
      <c r="I68" s="8">
        <v>8700</v>
      </c>
      <c r="J68" s="8">
        <v>14336.4</v>
      </c>
    </row>
    <row r="69" s="1" customFormat="1" spans="1:10">
      <c r="A69" s="6">
        <v>68</v>
      </c>
      <c r="B69" s="7" t="s">
        <v>78</v>
      </c>
      <c r="C69" s="8">
        <v>4</v>
      </c>
      <c r="D69" s="8" t="s">
        <v>12</v>
      </c>
      <c r="E69" s="8">
        <v>4290.72</v>
      </c>
      <c r="F69" s="8">
        <v>187.74</v>
      </c>
      <c r="G69" s="8">
        <v>53.62</v>
      </c>
      <c r="H69" s="8">
        <v>2011.31</v>
      </c>
      <c r="I69" s="8">
        <v>9425</v>
      </c>
      <c r="J69" s="8">
        <v>15968.39</v>
      </c>
    </row>
    <row r="70" s="1" customFormat="1" spans="1:10">
      <c r="A70" s="6">
        <v>69</v>
      </c>
      <c r="B70" s="7" t="s">
        <v>79</v>
      </c>
      <c r="C70" s="8">
        <v>2</v>
      </c>
      <c r="D70" s="8" t="s">
        <v>12</v>
      </c>
      <c r="E70" s="8">
        <v>2451.84</v>
      </c>
      <c r="F70" s="8">
        <v>107.28</v>
      </c>
      <c r="G70" s="8">
        <v>30.64</v>
      </c>
      <c r="H70" s="8">
        <v>1149.32</v>
      </c>
      <c r="I70" s="8">
        <v>5800</v>
      </c>
      <c r="J70" s="8">
        <v>9539.08</v>
      </c>
    </row>
    <row r="71" s="1" customFormat="1" spans="1:10">
      <c r="A71" s="6">
        <v>70</v>
      </c>
      <c r="B71" s="7" t="s">
        <v>80</v>
      </c>
      <c r="C71" s="8">
        <v>4</v>
      </c>
      <c r="D71" s="8" t="s">
        <v>12</v>
      </c>
      <c r="E71" s="8">
        <v>4903.68</v>
      </c>
      <c r="F71" s="8">
        <v>214.56</v>
      </c>
      <c r="G71" s="8">
        <v>61.28</v>
      </c>
      <c r="H71" s="8">
        <v>2298.64</v>
      </c>
      <c r="I71" s="8">
        <v>11600</v>
      </c>
      <c r="J71" s="8">
        <v>19078.16</v>
      </c>
    </row>
    <row r="72" s="1" customFormat="1" spans="1:10">
      <c r="A72" s="6">
        <v>71</v>
      </c>
      <c r="B72" s="7" t="s">
        <v>81</v>
      </c>
      <c r="C72" s="8">
        <v>2</v>
      </c>
      <c r="D72" s="8" t="s">
        <v>12</v>
      </c>
      <c r="E72" s="8">
        <v>2451.84</v>
      </c>
      <c r="F72" s="8">
        <v>107.28</v>
      </c>
      <c r="G72" s="8">
        <v>30.64</v>
      </c>
      <c r="H72" s="8">
        <v>1149.32</v>
      </c>
      <c r="I72" s="8">
        <v>5800</v>
      </c>
      <c r="J72" s="8">
        <v>9539.08</v>
      </c>
    </row>
    <row r="73" s="1" customFormat="1" spans="1:10">
      <c r="A73" s="6">
        <v>72</v>
      </c>
      <c r="B73" s="7" t="s">
        <v>82</v>
      </c>
      <c r="C73" s="8">
        <v>1</v>
      </c>
      <c r="D73" s="8" t="s">
        <v>12</v>
      </c>
      <c r="E73" s="8">
        <v>1225.92</v>
      </c>
      <c r="F73" s="8">
        <v>53.64</v>
      </c>
      <c r="G73" s="8">
        <v>15.32</v>
      </c>
      <c r="H73" s="8">
        <v>574.66</v>
      </c>
      <c r="I73" s="8">
        <v>2900</v>
      </c>
      <c r="J73" s="8">
        <v>4769.54</v>
      </c>
    </row>
    <row r="74" s="1" customFormat="1" spans="1:10">
      <c r="A74" s="6"/>
      <c r="B74" s="7" t="s">
        <v>10</v>
      </c>
      <c r="C74" s="6">
        <v>204</v>
      </c>
      <c r="D74" s="6"/>
      <c r="E74" s="6">
        <f>SUM(E3:E73)</f>
        <v>242211.48</v>
      </c>
      <c r="F74" s="6">
        <f>SUM(F3:F73)</f>
        <v>10594.68</v>
      </c>
      <c r="G74" s="6">
        <f>SUM(G3:G73)</f>
        <v>3235.82</v>
      </c>
      <c r="H74" s="6">
        <f>SUM(H3:H73)</f>
        <v>113791.2</v>
      </c>
      <c r="I74" s="6">
        <f>SUM(I3:I73)</f>
        <v>601550</v>
      </c>
      <c r="J74" s="6">
        <f>SUM(J3:J73)</f>
        <v>971383.18</v>
      </c>
    </row>
    <row r="75" customFormat="1" spans="1:10">
      <c r="A75" s="1"/>
      <c r="B75" s="1"/>
      <c r="C75" s="1"/>
      <c r="D75" s="1"/>
      <c r="E75" s="2"/>
      <c r="F75" s="2"/>
      <c r="G75" s="2"/>
      <c r="H75" s="2"/>
      <c r="I75" s="2"/>
      <c r="J75" s="2"/>
    </row>
    <row r="76" customFormat="1" spans="1:10">
      <c r="A76" s="1"/>
      <c r="B76" s="1"/>
      <c r="C76" s="1"/>
      <c r="D76" s="1"/>
      <c r="E76" s="2"/>
      <c r="F76" s="2"/>
      <c r="G76" s="2"/>
      <c r="H76" s="2"/>
      <c r="I76" s="2"/>
      <c r="J76" s="2"/>
    </row>
  </sheetData>
  <autoFilter ref="A2:XFB74">
    <extLst/>
  </autoFilter>
  <mergeCells count="1">
    <mergeCell ref="A1:J1"/>
  </mergeCells>
  <pageMargins left="0.196527777777778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2026年2-3月岗位补贴和社保补贴汇总      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2024-04-22T08:09:00Z</dcterms:created>
  <dcterms:modified xsi:type="dcterms:W3CDTF">2026-03-31T11:22:56Z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4211BDA60FCDA8A6C93CCB69FDAA854D</vt:lpwstr>
  </property>
</Properties>
</file>