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89C4" lockStructure="1"/>
  <bookViews>
    <workbookView windowWidth="28800" windowHeight="12375"/>
  </bookViews>
  <sheets>
    <sheet name="1-单位登记表" sheetId="5" r:id="rId1"/>
    <sheet name="参数表" sheetId="4" r:id="rId2"/>
  </sheets>
  <definedNames>
    <definedName name="_xlnm.Print_Area" localSheetId="0">'1-单位登记表'!$A$1:$D$27</definedName>
    <definedName name="单位缴存比例">#REF!</definedName>
    <definedName name="职工缴存比例">#REF!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3" authorId="0">
      <text>
        <r>
          <rPr>
            <b/>
            <sz val="12"/>
            <rFont val="宋体"/>
            <charset val="134"/>
          </rPr>
          <t xml:space="preserve">洛阳公积金（必填项）:
</t>
        </r>
        <r>
          <rPr>
            <sz val="12"/>
            <rFont val="宋体"/>
            <charset val="134"/>
          </rPr>
          <t xml:space="preserve">
请填写单位名称全称，并在此处加盖单位公章。</t>
        </r>
      </text>
    </comment>
    <comment ref="A4" authorId="0">
      <text>
        <r>
          <rPr>
            <b/>
            <sz val="12"/>
            <rFont val="宋体"/>
            <charset val="134"/>
          </rPr>
          <t xml:space="preserve">洛阳公积金（必填项）:
</t>
        </r>
        <r>
          <rPr>
            <sz val="12"/>
            <rFont val="宋体"/>
            <charset val="134"/>
          </rPr>
          <t xml:space="preserve">
请填写单位详细通信地址。</t>
        </r>
      </text>
    </comment>
    <comment ref="A5" authorId="0">
      <text>
        <r>
          <rPr>
            <b/>
            <sz val="12"/>
            <rFont val="宋体"/>
            <charset val="134"/>
          </rPr>
          <t xml:space="preserve">洛阳公积金（必填项）:
</t>
        </r>
        <r>
          <rPr>
            <sz val="12"/>
            <rFont val="宋体"/>
            <charset val="134"/>
          </rPr>
          <t>请填写单位成立日期。</t>
        </r>
      </text>
    </comment>
    <comment ref="C5" authorId="0">
      <text>
        <r>
          <rPr>
            <b/>
            <sz val="12"/>
            <rFont val="宋体"/>
            <charset val="134"/>
          </rPr>
          <t xml:space="preserve">洛阳公积金（必选项）:
</t>
        </r>
        <r>
          <rPr>
            <sz val="12"/>
            <rFont val="宋体"/>
            <charset val="134"/>
          </rPr>
          <t>请选择单位性质分类。
请从下拉列表中选择...</t>
        </r>
      </text>
    </comment>
    <comment ref="A6" authorId="0">
      <text>
        <r>
          <rPr>
            <b/>
            <sz val="12"/>
            <rFont val="宋体"/>
            <charset val="134"/>
          </rPr>
          <t xml:space="preserve">洛阳公积金（必选项）:
</t>
        </r>
        <r>
          <rPr>
            <sz val="12"/>
            <rFont val="宋体"/>
            <charset val="134"/>
          </rPr>
          <t>请选择单位证件类型。
从下拉列表中选择...</t>
        </r>
      </text>
    </comment>
    <comment ref="C6" authorId="0">
      <text>
        <r>
          <rPr>
            <b/>
            <sz val="12"/>
            <rFont val="宋体"/>
            <charset val="134"/>
          </rPr>
          <t xml:space="preserve">洛阳公积金（必填项）:
</t>
        </r>
        <r>
          <rPr>
            <sz val="12"/>
            <rFont val="宋体"/>
            <charset val="134"/>
          </rPr>
          <t xml:space="preserve">
请填写单位对应的组织机构或统一社会信用号码。
</t>
        </r>
      </text>
    </comment>
    <comment ref="A7" authorId="0">
      <text>
        <r>
          <rPr>
            <b/>
            <sz val="12"/>
            <rFont val="宋体"/>
            <charset val="134"/>
          </rPr>
          <t xml:space="preserve">洛阳公积金（必选项）:
</t>
        </r>
        <r>
          <rPr>
            <sz val="12"/>
            <rFont val="宋体"/>
            <charset val="134"/>
          </rPr>
          <t>请选择单位所属行政区域。
从下拉列表中选择...</t>
        </r>
      </text>
    </comment>
    <comment ref="C7" authorId="0">
      <text>
        <r>
          <rPr>
            <b/>
            <sz val="12"/>
            <rFont val="宋体"/>
            <charset val="134"/>
          </rPr>
          <t xml:space="preserve">洛阳公积金（必选项）:
</t>
        </r>
        <r>
          <rPr>
            <sz val="12"/>
            <rFont val="宋体"/>
            <charset val="134"/>
          </rPr>
          <t>请选择单位隶属关系。
请从下拉列表中选择...</t>
        </r>
      </text>
    </comment>
    <comment ref="A8" authorId="0">
      <text>
        <r>
          <rPr>
            <b/>
            <sz val="12"/>
            <rFont val="宋体"/>
            <charset val="134"/>
          </rPr>
          <t xml:space="preserve">洛阳公积金（必选项）:
</t>
        </r>
        <r>
          <rPr>
            <sz val="12"/>
            <rFont val="宋体"/>
            <charset val="134"/>
          </rPr>
          <t>请选择单位所属行业分类。
从下拉列表中选择...</t>
        </r>
      </text>
    </comment>
    <comment ref="C8" authorId="0">
      <text>
        <r>
          <rPr>
            <b/>
            <sz val="9"/>
            <rFont val="宋体"/>
            <charset val="134"/>
          </rPr>
          <t xml:space="preserve">洛阳公积金（本栏为必填项）:
</t>
        </r>
        <r>
          <rPr>
            <sz val="9"/>
            <rFont val="宋体"/>
            <charset val="134"/>
          </rPr>
          <t xml:space="preserve">请选择单位所属经济类型。
</t>
        </r>
      </text>
    </comment>
    <comment ref="A9" authorId="0">
      <text>
        <r>
          <rPr>
            <b/>
            <sz val="9"/>
            <rFont val="宋体"/>
            <charset val="134"/>
          </rPr>
          <t xml:space="preserve">洛阳公积金（本栏为必填项）:
</t>
        </r>
        <r>
          <rPr>
            <sz val="9"/>
            <rFont val="宋体"/>
            <charset val="134"/>
          </rPr>
          <t>请选择单位资金来源。</t>
        </r>
      </text>
    </comment>
    <comment ref="C9" authorId="0">
      <text>
        <r>
          <rPr>
            <b/>
            <sz val="12"/>
            <rFont val="宋体"/>
            <charset val="134"/>
          </rPr>
          <t>洛阳公积金（必填项）:</t>
        </r>
        <r>
          <rPr>
            <sz val="12"/>
            <rFont val="宋体"/>
            <charset val="134"/>
          </rPr>
          <t xml:space="preserve">
请填写法定代表人或负责人姓名。</t>
        </r>
      </text>
    </comment>
    <comment ref="A10" authorId="0">
      <text>
        <r>
          <rPr>
            <b/>
            <sz val="12"/>
            <rFont val="宋体"/>
            <charset val="134"/>
          </rPr>
          <t xml:space="preserve">洛阳公积金（必选项）:
</t>
        </r>
        <r>
          <rPr>
            <sz val="12"/>
            <rFont val="宋体"/>
            <charset val="134"/>
          </rPr>
          <t>填写法定代表人或负责人证件类型。
从下拉列表中选择...</t>
        </r>
      </text>
    </comment>
    <comment ref="C10" authorId="0">
      <text>
        <r>
          <rPr>
            <b/>
            <sz val="12"/>
            <rFont val="宋体"/>
            <charset val="134"/>
          </rPr>
          <t xml:space="preserve">洛阳公积金（必填项）:
</t>
        </r>
        <r>
          <rPr>
            <sz val="12"/>
            <rFont val="宋体"/>
            <charset val="134"/>
          </rPr>
          <t>请填写法定代表人或负责人证件号码。</t>
        </r>
      </text>
    </comment>
    <comment ref="A11" authorId="0">
      <text>
        <r>
          <rPr>
            <b/>
            <sz val="12"/>
            <rFont val="宋体"/>
            <charset val="134"/>
          </rPr>
          <t>洛阳公积金（必填项）:</t>
        </r>
        <r>
          <rPr>
            <sz val="12"/>
            <rFont val="宋体"/>
            <charset val="134"/>
          </rPr>
          <t xml:space="preserve">
请填写法定代表人或负责人办公电话。</t>
        </r>
      </text>
    </comment>
    <comment ref="C11" authorId="0">
      <text>
        <r>
          <rPr>
            <b/>
            <sz val="12"/>
            <rFont val="宋体"/>
            <charset val="134"/>
          </rPr>
          <t xml:space="preserve">洛阳公积金（必填项）:
</t>
        </r>
        <r>
          <rPr>
            <sz val="12"/>
            <rFont val="宋体"/>
            <charset val="134"/>
          </rPr>
          <t>请填写法定代表人或负责人手机号码。</t>
        </r>
      </text>
    </comment>
    <comment ref="C13" authorId="0">
      <text>
        <r>
          <rPr>
            <b/>
            <sz val="12"/>
            <rFont val="宋体"/>
            <charset val="134"/>
          </rPr>
          <t xml:space="preserve">洛阳公积金（必填项）：
</t>
        </r>
        <r>
          <rPr>
            <sz val="12"/>
            <rFont val="宋体"/>
            <charset val="134"/>
          </rPr>
          <t>请填写单位每月发薪日期。</t>
        </r>
      </text>
    </comment>
    <comment ref="A14" authorId="0">
      <text>
        <r>
          <rPr>
            <b/>
            <sz val="12"/>
            <rFont val="宋体"/>
            <charset val="134"/>
          </rPr>
          <t xml:space="preserve">洛阳公积金：（必选项）
</t>
        </r>
        <r>
          <rPr>
            <sz val="12"/>
            <rFont val="宋体"/>
            <charset val="134"/>
          </rPr>
          <t>请选择单位缴存比例。
请从下拉列表中选择...</t>
        </r>
        <r>
          <rPr>
            <b/>
            <sz val="12"/>
            <rFont val="宋体"/>
            <charset val="134"/>
          </rPr>
          <t xml:space="preserve">
注：</t>
        </r>
        <r>
          <rPr>
            <sz val="12"/>
            <rFont val="宋体"/>
            <charset val="134"/>
          </rPr>
          <t>住房公积金缴存比例不应高于12%且不应低于5%。同一单位职工的缴存比例应一致，单位缴存比例和职工缴存比例宜一致。</t>
        </r>
      </text>
    </comment>
    <comment ref="C14" authorId="0">
      <text>
        <r>
          <rPr>
            <b/>
            <sz val="12"/>
            <rFont val="宋体"/>
            <charset val="134"/>
          </rPr>
          <t xml:space="preserve">洛阳公积金（必选项）：
</t>
        </r>
        <r>
          <rPr>
            <sz val="12"/>
            <rFont val="宋体"/>
            <charset val="134"/>
          </rPr>
          <t>请选择职工缴存比例。
请从下拉列表中选择...</t>
        </r>
        <r>
          <rPr>
            <b/>
            <sz val="12"/>
            <rFont val="宋体"/>
            <charset val="134"/>
          </rPr>
          <t xml:space="preserve">
注：</t>
        </r>
        <r>
          <rPr>
            <sz val="12"/>
            <rFont val="宋体"/>
            <charset val="134"/>
          </rPr>
          <t>住房公积金缴存比例不应高于12%且不应低于5%。同一单位职工的缴存比例应一致，单位缴存比例和职工缴存比例宜一致。</t>
        </r>
      </text>
    </comment>
    <comment ref="A15" authorId="0">
      <text>
        <r>
          <rPr>
            <b/>
            <sz val="12"/>
            <rFont val="宋体"/>
            <charset val="134"/>
          </rPr>
          <t xml:space="preserve">洛阳公积金：（必填项）
</t>
        </r>
        <r>
          <rPr>
            <sz val="12"/>
            <rFont val="宋体"/>
            <charset val="134"/>
          </rPr>
          <t>请填写单位支付住房公积金的开户行名称。
注：一般为本单位名称，或实际（上级）拨付住房公积金的单位名称。</t>
        </r>
      </text>
    </comment>
    <comment ref="A16" authorId="0">
      <text>
        <r>
          <rPr>
            <b/>
            <sz val="12"/>
            <rFont val="宋体"/>
            <charset val="134"/>
          </rPr>
          <t xml:space="preserve">洛阳公积金：（必填项）
</t>
        </r>
        <r>
          <rPr>
            <sz val="12"/>
            <rFont val="宋体"/>
            <charset val="134"/>
          </rPr>
          <t>受住房公积金管理中心委托办理住房公积金归集业务的商业银行，有以下15家。
中国工商银行
中国建设银行
中国农业银行
中国银行
交通银行
中信银行
兴业银行
中国光大银行
洛阳银行股份
中国民生银行
招商银行
中国邮政储蓄银行
上海浦东发展银行
中原银行
洛阳农村商业银行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C16" authorId="0">
      <text>
        <r>
          <rPr>
            <b/>
            <sz val="12"/>
            <rFont val="宋体"/>
            <charset val="134"/>
          </rPr>
          <t xml:space="preserve">洛阳公积金：（必填项）
</t>
        </r>
        <r>
          <rPr>
            <sz val="12"/>
            <rFont val="宋体"/>
            <charset val="134"/>
          </rPr>
          <t>请填写单位支付住房公积金的开户行账号。
注：一般为本单位，或实际（上级）拨付住房公积金的开户行账号。</t>
        </r>
      </text>
    </comment>
    <comment ref="A17" authorId="0">
      <text>
        <r>
          <rPr>
            <b/>
            <sz val="12"/>
            <rFont val="宋体"/>
            <charset val="134"/>
          </rPr>
          <t xml:space="preserve">洛阳公积金（必选项）：
</t>
        </r>
        <r>
          <rPr>
            <sz val="12"/>
            <rFont val="宋体"/>
            <charset val="134"/>
          </rPr>
          <t>请选择单位支付住房公积金的缴款方式。
请从下拉列表中选择...</t>
        </r>
      </text>
    </comment>
    <comment ref="C17" authorId="0">
      <text>
        <r>
          <rPr>
            <b/>
            <sz val="12"/>
            <rFont val="宋体"/>
            <charset val="134"/>
          </rPr>
          <t xml:space="preserve">洛阳公积金（必选项）：
</t>
        </r>
        <r>
          <rPr>
            <sz val="12"/>
            <rFont val="宋体"/>
            <charset val="134"/>
          </rPr>
          <t>请选择单位支付住房公积金的缴款方式。
请从下拉列表中选择...</t>
        </r>
      </text>
    </comment>
    <comment ref="A18" authorId="0">
      <text>
        <r>
          <rPr>
            <b/>
            <sz val="12"/>
            <rFont val="宋体"/>
            <charset val="134"/>
          </rPr>
          <t xml:space="preserve">洛阳公积金（必填项）：
</t>
        </r>
        <r>
          <rPr>
            <sz val="12"/>
            <rFont val="宋体"/>
            <charset val="134"/>
          </rPr>
          <t>请填写单位首次缴存住房公积金的年月。</t>
        </r>
      </text>
    </comment>
    <comment ref="C18" authorId="0">
      <text>
        <r>
          <rPr>
            <b/>
            <sz val="12"/>
            <rFont val="宋体"/>
            <charset val="134"/>
          </rPr>
          <t xml:space="preserve">洛阳公积金（必填项）：
</t>
        </r>
        <r>
          <rPr>
            <sz val="12"/>
            <rFont val="宋体"/>
            <charset val="134"/>
          </rPr>
          <t>请填写单位通信地址对应的邮政编码。</t>
        </r>
      </text>
    </comment>
    <comment ref="A19" authorId="0">
      <text>
        <r>
          <rPr>
            <b/>
            <sz val="12"/>
            <rFont val="宋体"/>
            <charset val="134"/>
          </rPr>
          <t xml:space="preserve">洛阳公积金（必填项）：
</t>
        </r>
        <r>
          <rPr>
            <sz val="12"/>
            <rFont val="宋体"/>
            <charset val="134"/>
          </rPr>
          <t>请填写单位办理住房公积金业务的具体经办部门。如由人事或财务分管的，一般填写主要经办部门。</t>
        </r>
      </text>
    </comment>
    <comment ref="C19" authorId="0">
      <text>
        <r>
          <rPr>
            <b/>
            <sz val="12"/>
            <rFont val="宋体"/>
            <charset val="134"/>
          </rPr>
          <t xml:space="preserve">洛阳公积金（选填项）：
</t>
        </r>
        <r>
          <rPr>
            <sz val="12"/>
            <rFont val="宋体"/>
            <charset val="134"/>
          </rPr>
          <t>请填写单位办公电子邮箱地址。</t>
        </r>
        <r>
          <rPr>
            <b/>
            <sz val="12"/>
            <rFont val="宋体"/>
            <charset val="134"/>
          </rPr>
          <t xml:space="preserve">
</t>
        </r>
        <r>
          <rPr>
            <sz val="12"/>
            <rFont val="宋体"/>
            <charset val="134"/>
          </rPr>
          <t>用途：向单位推送政策宣传、告知等信息。</t>
        </r>
      </text>
    </comment>
    <comment ref="A20" authorId="0">
      <text>
        <r>
          <rPr>
            <b/>
            <sz val="12"/>
            <rFont val="宋体"/>
            <charset val="134"/>
          </rPr>
          <t xml:space="preserve">洛阳公积金（必填项）：
</t>
        </r>
        <r>
          <rPr>
            <sz val="12"/>
            <rFont val="宋体"/>
            <charset val="134"/>
          </rPr>
          <t>请填写单位A岗经办人员姓名、身份证号码、办公电话、手机号码信息。</t>
        </r>
      </text>
    </comment>
    <comment ref="C20" authorId="0">
      <text>
        <r>
          <rPr>
            <b/>
            <sz val="12"/>
            <rFont val="宋体"/>
            <charset val="134"/>
          </rPr>
          <t xml:space="preserve">洛阳公积金（必填项）：
</t>
        </r>
        <r>
          <rPr>
            <sz val="12"/>
            <rFont val="宋体"/>
            <charset val="134"/>
          </rPr>
          <t>请填写单位A岗经办人员姓名、身份证号码、办公电话、手机号码信息。</t>
        </r>
      </text>
    </comment>
    <comment ref="A21" authorId="0">
      <text>
        <r>
          <rPr>
            <b/>
            <sz val="12"/>
            <rFont val="宋体"/>
            <charset val="134"/>
          </rPr>
          <t xml:space="preserve">洛阳公积金（必填项）：
</t>
        </r>
        <r>
          <rPr>
            <sz val="12"/>
            <rFont val="宋体"/>
            <charset val="134"/>
          </rPr>
          <t>请填写单位A岗经办人员姓名、身份证号码、办公电话、手机号码信息。</t>
        </r>
      </text>
    </comment>
    <comment ref="C21" authorId="0">
      <text>
        <r>
          <rPr>
            <b/>
            <sz val="12"/>
            <rFont val="宋体"/>
            <charset val="134"/>
          </rPr>
          <t xml:space="preserve">洛阳公积金（必填项）：
</t>
        </r>
        <r>
          <rPr>
            <sz val="12"/>
            <rFont val="宋体"/>
            <charset val="134"/>
          </rPr>
          <t>请填写单位A岗经办人员姓名、身份证号码、办公电话、手机号码信息。</t>
        </r>
      </text>
    </comment>
    <comment ref="A22" authorId="0">
      <text>
        <r>
          <rPr>
            <b/>
            <sz val="12"/>
            <rFont val="宋体"/>
            <charset val="134"/>
          </rPr>
          <t xml:space="preserve">洛阳公积金（选填项）：
</t>
        </r>
        <r>
          <rPr>
            <sz val="12"/>
            <rFont val="宋体"/>
            <charset val="134"/>
          </rPr>
          <t>请填写单位B岗经办人员姓名、身份证号码、办公电话、手机号码信息。
如单位设置两名经办人的，本栏为必填项。</t>
        </r>
      </text>
    </comment>
    <comment ref="C22" authorId="0">
      <text>
        <r>
          <rPr>
            <b/>
            <sz val="12"/>
            <rFont val="宋体"/>
            <charset val="134"/>
          </rPr>
          <t xml:space="preserve">洛阳公积金（选填项）：
</t>
        </r>
        <r>
          <rPr>
            <sz val="12"/>
            <rFont val="宋体"/>
            <charset val="134"/>
          </rPr>
          <t>请填写单位B岗经办人员姓名、身份证号码、办公电话、手机号码信息。
如单位设置两名经办人的，本栏为必填项。</t>
        </r>
      </text>
    </comment>
    <comment ref="A23" authorId="0">
      <text>
        <r>
          <rPr>
            <b/>
            <sz val="12"/>
            <rFont val="宋体"/>
            <charset val="134"/>
          </rPr>
          <t>洛阳公积金（选填项）：</t>
        </r>
        <r>
          <rPr>
            <sz val="12"/>
            <rFont val="宋体"/>
            <charset val="134"/>
          </rPr>
          <t xml:space="preserve">
请填写单位B岗经办人员姓名、身份证号码、办公电话、手机号码信息。
如单位设置两名经办人的，本栏为必填项。</t>
        </r>
      </text>
    </comment>
    <comment ref="C23" authorId="0">
      <text>
        <r>
          <rPr>
            <b/>
            <sz val="11"/>
            <rFont val="宋体"/>
            <charset val="134"/>
          </rPr>
          <t xml:space="preserve">洛阳公积金（选填项）：
</t>
        </r>
        <r>
          <rPr>
            <sz val="11"/>
            <rFont val="宋体"/>
            <charset val="134"/>
          </rPr>
          <t>请填写单位B岗经办人员姓名、身份证号码、办公电话、手机号码信息。
如单位设置两名经办人的，本栏为必填项。</t>
        </r>
      </text>
    </comment>
  </commentList>
</comments>
</file>

<file path=xl/sharedStrings.xml><?xml version="1.0" encoding="utf-8"?>
<sst xmlns="http://schemas.openxmlformats.org/spreadsheetml/2006/main" count="215" uniqueCount="199">
  <si>
    <t>洛阳市住房公积金单位缴存登记表</t>
  </si>
  <si>
    <t>洛阳市住房公积金单位登记表填写说明</t>
  </si>
  <si>
    <t>单位基本信息</t>
  </si>
  <si>
    <r>
      <rPr>
        <sz val="10"/>
        <color theme="1"/>
        <rFont val="黑体"/>
        <charset val="134"/>
      </rPr>
      <t xml:space="preserve">
</t>
    </r>
    <r>
      <rPr>
        <sz val="11"/>
        <color theme="1"/>
        <rFont val="黑体"/>
        <charset val="134"/>
      </rPr>
      <t>以下“说明”仅供单位填写登记表参考使用，无需向受理和决定机构提供。</t>
    </r>
    <r>
      <rPr>
        <sz val="10"/>
        <color theme="1"/>
        <rFont val="黑体"/>
        <charset val="134"/>
      </rPr>
      <t xml:space="preserve">
1.单位提交的登记表应当使用A4规格的纸张，依表样式</t>
    </r>
    <r>
      <rPr>
        <b/>
        <sz val="10"/>
        <color theme="1"/>
        <rFont val="黑体"/>
        <charset val="134"/>
      </rPr>
      <t>打印生成</t>
    </r>
    <r>
      <rPr>
        <sz val="10"/>
        <color theme="1"/>
        <rFont val="黑体"/>
        <charset val="134"/>
      </rPr>
      <t xml:space="preserve">，请勿手工填写。
2.成立日期应填写单位依法设立的日期。
3.单位性质参照《住房公积金归集业务标准》选择填写，包括国家机关、事业单位、国有企业、城镇集体企业、外商投资企业、城镇私营企业、其他城镇企业、民办非企业单位、社会团体、灵活就业者。
4.行政区域参照以下选项选择填写，包括老城区,西工区,涧西区,瀍河回族区,洛龙区,高新区,伊滨区,偃师区,孟津区,新安县,洛宁县,宜阳县,栾川县,嵩县,伊川县,汝阳县。
5.隶属关系参照《单位隶属关系代码》选择填写，包括中央,省,市、地区,县，街道、镇、乡,居民、村民委员会,其他。
6.所属行业参照《国民经济行业分类与代码》选择填写，包括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。
7.经济类型参照《经济类型分类与代码》选择填写，包括内资,国有全资,集体全资,股份合作,联营,国有联营,集体联营,国有与集体联营,其它联营,有限责任(公司),国有独资(公司),其它有限责任(公司),股份有限(公司),私营独资,私营合伙,私营有限责任(公司),私营股份有限(公司),个体经营,其它私有,其它内资,港澳台投资,内地和港澳台合资,内地和港澳台合作,港澳台独资,港澳台投资股份有限(公司),其它港澳台投资,国外投资,中外合资,中外合作,外资,国外投资股份有限(公司),其它国外投资,其它。
8.资金来源参照《住房公积金归集业务标准》选择填写，包括财政全额拨款,财政差额拨款,非财政拨款。
9.缴存比例参照《住房公积金归集业务标准》，由单位在“住房公积金缴存比例不应高于12%且不应低于5%”的范围内自主选择，且应符合“同一单位职工的缴存比例应一致，单位缴存比例和职工缴存比例宜一致”的要求。
10.缴款方式包括委托代扣、银行对公转账、B2B在线缴款等，单位依据实际选择填写。单位应当按时、足额缴存住房公积金，不得逾期缴存或者少缴。
11.首次汇缴月指单位选择的缴存住房公积金起始年月，一般不早于单位依法设立的日期。
12.单位选定委托代扣缴款方式的，应与单位付款银行和住房公积金管理中心签订三方协议。约定扣款日应滞后于单位发薪日。
13. 经办部门指单位承办住房公积金业务的具体经办部门。经办部门一经确定，其办理单位住房公积金归集相关业务可使用部门印鉴，并对所提供信息的真实性、完整性、合规性负责。
14.单位经办人设置AB岗或人事、财务分管的，应填写相应经办人信息。
15.住房公积金管理中心归集专户信息对应单位付款银行信息自动生成，单位无需填写。
16.洛阳市住房公积金官网：http://zfgjj.ly.gov.cn；网厅：http://www.lyzfgjj.com/；微信公众号：lyzfgjj；客服电话：0379-12329。
</t>
    </r>
  </si>
  <si>
    <t xml:space="preserve"> 单位全称（公章）：</t>
  </si>
  <si>
    <t>单位地址</t>
  </si>
  <si>
    <t>成立日期</t>
  </si>
  <si>
    <t>****年**月**日</t>
  </si>
  <si>
    <t>单位性质</t>
  </si>
  <si>
    <t>单位证件类型</t>
  </si>
  <si>
    <t>证件号码</t>
  </si>
  <si>
    <t>行政区域</t>
  </si>
  <si>
    <t>隶属关系</t>
  </si>
  <si>
    <t>所属行业</t>
  </si>
  <si>
    <t>经济类型</t>
  </si>
  <si>
    <t>资金来源</t>
  </si>
  <si>
    <t>法定代表人</t>
  </si>
  <si>
    <t>证件类型</t>
  </si>
  <si>
    <t>办公电话</t>
  </si>
  <si>
    <t>手机号码</t>
  </si>
  <si>
    <t>单位缴存信息</t>
  </si>
  <si>
    <t>开户人数</t>
  </si>
  <si>
    <t>单位发薪日</t>
  </si>
  <si>
    <t>每月**日</t>
  </si>
  <si>
    <t>单位缴存比例</t>
  </si>
  <si>
    <t>职工缴存比例</t>
  </si>
  <si>
    <t>付款账户名称</t>
  </si>
  <si>
    <t>付款银行名称</t>
  </si>
  <si>
    <t>付款银行账号</t>
  </si>
  <si>
    <t>银行行别</t>
  </si>
  <si>
    <t>缴款方式</t>
  </si>
  <si>
    <t>首次汇缴月</t>
  </si>
  <si>
    <t>****年**月</t>
  </si>
  <si>
    <t>邮政编码</t>
  </si>
  <si>
    <t>经办部门</t>
  </si>
  <si>
    <t>电子邮箱</t>
  </si>
  <si>
    <t>经办人①</t>
  </si>
  <si>
    <t>身份证号码</t>
  </si>
  <si>
    <t>经办人②</t>
  </si>
  <si>
    <t>住房公积金管理中心归集专户信息</t>
  </si>
  <si>
    <t>收款账户名称</t>
  </si>
  <si>
    <t>洛阳市住房公积金管理中心</t>
  </si>
  <si>
    <t>收款银行名称</t>
  </si>
  <si>
    <t>收款银行账号</t>
  </si>
  <si>
    <t>申办说明</t>
  </si>
  <si>
    <t>一、单位在归集业务方面的主要职责包括下列内容：
1.按规定为本单位职工办理缴存登记、汇缴、补缴、转移、对账等住房公积金归集业务，明确专门的经办部门和经办人员办理住房公积金归集业务相关事宜，并对所提供信息的真实性、完整性、合规性负责；
2.协助本单位职工办理住房公积金查询、对账、投诉等事宜；
3.配合住房公积金管理中心做好监督检查、投诉处理等工作；
4.协助住房公积金管理中心做好住房公积金归集政策的宣传和咨询。
二、住房公积金管理中心和职工有权督促单位按时履行下列义务：
1.住房公积金的缴存登记或者变更、注销登记；
2.住房公积金账户的设立、转移或者封存；
3.足额缴存住房公积金。
三、请参照填写说明填报。</t>
  </si>
  <si>
    <t>证件代码</t>
  </si>
  <si>
    <t>缴存比例%</t>
  </si>
  <si>
    <t>归集专户（主推同行收款）</t>
  </si>
  <si>
    <t>缴存基数</t>
  </si>
  <si>
    <t>10 国家机关</t>
  </si>
  <si>
    <t>统一社会信用代码</t>
  </si>
  <si>
    <t>11 老城区</t>
  </si>
  <si>
    <t>10 中央</t>
  </si>
  <si>
    <t>A 农、林、牧、渔业</t>
  </si>
  <si>
    <t>100 内资</t>
  </si>
  <si>
    <t>10 财政全额拨款</t>
  </si>
  <si>
    <t>委托代扣</t>
  </si>
  <si>
    <t>中国工商银行洛阳分行九都支行</t>
  </si>
  <si>
    <t>1705 0240 1920 0089 058</t>
  </si>
  <si>
    <t>身份证</t>
  </si>
  <si>
    <t>中国工商银行</t>
  </si>
  <si>
    <t>20 事业单位</t>
  </si>
  <si>
    <t>12 西工区</t>
  </si>
  <si>
    <t>20 省</t>
  </si>
  <si>
    <t>B 采矿业</t>
  </si>
  <si>
    <t>110 国有全资</t>
  </si>
  <si>
    <t>20 财政差额拨款</t>
  </si>
  <si>
    <t>银行对公转账</t>
  </si>
  <si>
    <t>中国建设银行股份有限公司洛阳涧西支行</t>
  </si>
  <si>
    <t>4100 1512 1100 5021 1175</t>
  </si>
  <si>
    <t>军官证</t>
  </si>
  <si>
    <t>中国建设银行</t>
  </si>
  <si>
    <t>30 国有企业</t>
  </si>
  <si>
    <t>13 涧西区</t>
  </si>
  <si>
    <t>40 市、地区</t>
  </si>
  <si>
    <t>C 制造业</t>
  </si>
  <si>
    <t>120 集体全资</t>
  </si>
  <si>
    <t>30 非财政拨款</t>
  </si>
  <si>
    <t>B2B在线缴款</t>
  </si>
  <si>
    <t>中国农业银行洛阳市分行营业部直属部</t>
  </si>
  <si>
    <t>1615 5101 0400 1734 4</t>
  </si>
  <si>
    <t>护照</t>
  </si>
  <si>
    <t>中国农业银行</t>
  </si>
  <si>
    <t>31 城镇集体企业</t>
  </si>
  <si>
    <t>14 瀍河回族区</t>
  </si>
  <si>
    <t>50 县</t>
  </si>
  <si>
    <t>D 电力、热力、燃气及水生产和供应业</t>
  </si>
  <si>
    <t>130 股份合作</t>
  </si>
  <si>
    <t>现金</t>
  </si>
  <si>
    <t>中国银行洛阳太原南路支行</t>
  </si>
  <si>
    <t>2611 0315 9337</t>
  </si>
  <si>
    <t>外国人永久居留证</t>
  </si>
  <si>
    <t>中国银行</t>
  </si>
  <si>
    <t>32 外商投资企业</t>
  </si>
  <si>
    <t>15 洛龙区</t>
  </si>
  <si>
    <t>60 街道、镇、乡</t>
  </si>
  <si>
    <t>E 建筑业</t>
  </si>
  <si>
    <t>140 联营</t>
  </si>
  <si>
    <t>交通银行洛阳分行西苑路支行</t>
  </si>
  <si>
    <t>4130 6100 0018 1700 7301 3</t>
  </si>
  <si>
    <t>港澳台居民居住证</t>
  </si>
  <si>
    <t>交通银行</t>
  </si>
  <si>
    <t>33 城镇私营企业</t>
  </si>
  <si>
    <t>16 高新区</t>
  </si>
  <si>
    <t>61 街道</t>
  </si>
  <si>
    <t>F 批发和零售业</t>
  </si>
  <si>
    <t>141 国有联营</t>
  </si>
  <si>
    <t>中信银行洛阳分行</t>
  </si>
  <si>
    <t>7394 1101 9600 0000 101</t>
  </si>
  <si>
    <t>中信银行</t>
  </si>
  <si>
    <t>39 其他城镇企业</t>
  </si>
  <si>
    <t>17 伊滨区</t>
  </si>
  <si>
    <t>62 镇</t>
  </si>
  <si>
    <t>G 交通运输、仓储和邮政业</t>
  </si>
  <si>
    <t>142 集体联营</t>
  </si>
  <si>
    <t>兴业银行股份有限公司洛阳分行</t>
  </si>
  <si>
    <t>4630 1010 0100 0715 74</t>
  </si>
  <si>
    <t>兴业银行</t>
  </si>
  <si>
    <t>40 民办非企业单位</t>
  </si>
  <si>
    <t>18 偃师区</t>
  </si>
  <si>
    <t>63 乡</t>
  </si>
  <si>
    <t>H 住宿和餐饮业</t>
  </si>
  <si>
    <t>143 国有与集体联营</t>
  </si>
  <si>
    <t>中国光大银行洛阳分行</t>
  </si>
  <si>
    <t>7733 0188 0000 1309 2</t>
  </si>
  <si>
    <t>中国光大银行</t>
  </si>
  <si>
    <t>50 社会团体</t>
  </si>
  <si>
    <t>19 孟津区</t>
  </si>
  <si>
    <t>70 居民、村民委员会</t>
  </si>
  <si>
    <t>I 信息传输、软件和信息技术服务业</t>
  </si>
  <si>
    <t>149 其它联营</t>
  </si>
  <si>
    <t>中原银行股份有限公司洛阳九都路支行</t>
  </si>
  <si>
    <t>6701 1009 0000 0004 12</t>
  </si>
  <si>
    <t>中原银行</t>
  </si>
  <si>
    <t>60 灵活就业者</t>
  </si>
  <si>
    <t>20 新安县</t>
  </si>
  <si>
    <t>71 居民委员会</t>
  </si>
  <si>
    <t>J 金融业</t>
  </si>
  <si>
    <t>150 有限责任(公司)</t>
  </si>
  <si>
    <t>中国民生银行股份有限公司洛阳分行</t>
  </si>
  <si>
    <t>4301 0144 1000 0099</t>
  </si>
  <si>
    <t>中国民生银行</t>
  </si>
  <si>
    <t>21 洛宁县</t>
  </si>
  <si>
    <t>72 村民委员会</t>
  </si>
  <si>
    <t>K 房地产业</t>
  </si>
  <si>
    <t>151 国有独资(公司)</t>
  </si>
  <si>
    <t>招商银行股份有限公司洛阳分行</t>
  </si>
  <si>
    <t>3799 0001 9910 401</t>
  </si>
  <si>
    <t>招商银行</t>
  </si>
  <si>
    <t>22 宜阳县</t>
  </si>
  <si>
    <t>90 其他</t>
  </si>
  <si>
    <t>L 租赁和商务服务业</t>
  </si>
  <si>
    <t xml:space="preserve">159 其它有限责任(公司) </t>
  </si>
  <si>
    <t>中国邮政储蓄银行有限责任公司洛阳市天津路支行</t>
  </si>
  <si>
    <t>9410 0801 0013 7788 92</t>
  </si>
  <si>
    <t>中国邮政储蓄银行</t>
  </si>
  <si>
    <t>23 栾川县</t>
  </si>
  <si>
    <t>M 科学研究和技术服务业</t>
  </si>
  <si>
    <t>160 股份有限(公司)</t>
  </si>
  <si>
    <t>上海浦东发展银行股份有限公司洛阳分行营业部</t>
  </si>
  <si>
    <t>1321 0154 9000 0027 2</t>
  </si>
  <si>
    <t>上海浦东发展银行</t>
  </si>
  <si>
    <t>24 嵩县</t>
  </si>
  <si>
    <t>N 水利、环境和公共设施管理业</t>
  </si>
  <si>
    <t>171 私营独资</t>
  </si>
  <si>
    <t>洛阳农村商业银行洛龙支行</t>
  </si>
  <si>
    <t>6701 7131 4000 0014 6</t>
  </si>
  <si>
    <t>洛阳农村商业银行</t>
  </si>
  <si>
    <t>25 伊川县</t>
  </si>
  <si>
    <t>O 居民服务、修理和其他服务业</t>
  </si>
  <si>
    <t>172 私营合伙</t>
  </si>
  <si>
    <t>郑州银行股份有限公司洛阳分行</t>
  </si>
  <si>
    <t>9981 5600 9902 9197 97</t>
  </si>
  <si>
    <t>郑州银行</t>
  </si>
  <si>
    <t>26 汝阳县</t>
  </si>
  <si>
    <t>P 教育</t>
  </si>
  <si>
    <t>173 私营有限责任(公司)</t>
  </si>
  <si>
    <t>Q 卫生和社会工作</t>
  </si>
  <si>
    <t>174 私营股份有限(公司)</t>
  </si>
  <si>
    <t>R 文化、体育和娱乐业</t>
  </si>
  <si>
    <t>175 个体经营</t>
  </si>
  <si>
    <t>S 公共管理、社会保障和社会组织</t>
  </si>
  <si>
    <t>179 其它私有</t>
  </si>
  <si>
    <t>T 国际组织</t>
  </si>
  <si>
    <t>190 其它内资</t>
  </si>
  <si>
    <t>200 港澳台投资</t>
  </si>
  <si>
    <t>210 内地和港澳台合资</t>
  </si>
  <si>
    <t>220 内地和港澳台合作</t>
  </si>
  <si>
    <t>230 港澳台独资</t>
  </si>
  <si>
    <t>240 港澳台投资股份有限(公司)</t>
  </si>
  <si>
    <t>290 其它港澳台投资</t>
  </si>
  <si>
    <t>300 国外投资</t>
  </si>
  <si>
    <t>310 中外合资</t>
  </si>
  <si>
    <t>320 中外合作</t>
  </si>
  <si>
    <t>330 外资</t>
  </si>
  <si>
    <t>340 国外投资股份有限(公司)</t>
  </si>
  <si>
    <t>390 其它国外投资</t>
  </si>
  <si>
    <t>900 其它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</si>
</sst>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u/>
      <sz val="11"/>
      <color theme="10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黑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49" fontId="1" fillId="0" borderId="0" xfId="0" applyNumberFormat="1" applyFont="1" applyProtection="1">
      <alignment vertical="center"/>
      <protection hidden="1"/>
    </xf>
    <xf numFmtId="9" fontId="1" fillId="0" borderId="0" xfId="0" applyNumberFormat="1" applyFont="1" applyProtection="1">
      <alignment vertic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 shrinkToFit="1"/>
    </xf>
    <xf numFmtId="0" fontId="5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vertical="top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top" wrapText="1"/>
      <protection hidden="1"/>
    </xf>
    <xf numFmtId="0" fontId="1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top"/>
      <protection hidden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indent="1" shrinkToFit="1"/>
      <protection locked="0"/>
    </xf>
    <xf numFmtId="49" fontId="1" fillId="0" borderId="1" xfId="0" applyNumberFormat="1" applyFont="1" applyBorder="1" applyAlignment="1" applyProtection="1">
      <alignment horizontal="left" vertical="center" indent="1" shrinkToFi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left" vertical="center" indent="1" shrinkToFit="1"/>
      <protection locked="0"/>
    </xf>
    <xf numFmtId="0" fontId="1" fillId="0" borderId="1" xfId="0" applyFont="1" applyBorder="1" applyAlignment="1" applyProtection="1">
      <alignment horizontal="center" vertical="center" shrinkToFit="1"/>
    </xf>
    <xf numFmtId="9" fontId="1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1" fillId="0" borderId="1" xfId="0" applyNumberFormat="1" applyFont="1" applyBorder="1" applyAlignment="1" applyProtection="1">
      <alignment horizontal="left" vertical="center" wrapText="1" indent="1" shrinkToFit="1"/>
      <protection locked="0"/>
    </xf>
    <xf numFmtId="0" fontId="1" fillId="0" borderId="1" xfId="0" applyFont="1" applyBorder="1" applyAlignment="1" applyProtection="1">
      <alignment horizontal="left" vertical="center" indent="1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0" fontId="1" fillId="0" borderId="1" xfId="0" applyFont="1" applyBorder="1" applyAlignment="1" applyProtection="1">
      <alignment horizontal="left" vertical="center" indent="1" shrinkToFit="1"/>
      <protection hidden="1"/>
    </xf>
    <xf numFmtId="0" fontId="1" fillId="0" borderId="1" xfId="0" applyNumberFormat="1" applyFont="1" applyBorder="1" applyAlignment="1" applyProtection="1">
      <alignment horizontal="left" vertical="center" indent="1" shrinkToFit="1"/>
      <protection hidden="1"/>
    </xf>
    <xf numFmtId="0" fontId="1" fillId="0" borderId="0" xfId="0" applyFont="1" applyAlignment="1" applyProtection="1">
      <alignment horizontal="center" vertical="center" textRotation="255"/>
      <protection hidden="1"/>
    </xf>
    <xf numFmtId="0" fontId="1" fillId="0" borderId="0" xfId="0" applyFont="1" applyBorder="1" applyAlignment="1" applyProtection="1">
      <alignment horizontal="left" vertical="center" wrapText="1" shrinkToFit="1"/>
      <protection hidden="1"/>
    </xf>
    <xf numFmtId="0" fontId="1" fillId="0" borderId="0" xfId="0" applyFont="1" applyBorder="1" applyAlignment="1" applyProtection="1">
      <alignment horizontal="left" vertical="center" shrinkToFit="1"/>
      <protection hidden="1"/>
    </xf>
    <xf numFmtId="0" fontId="8" fillId="0" borderId="0" xfId="6" applyAlignment="1">
      <alignment horizontal="center" vertical="center"/>
    </xf>
    <xf numFmtId="0" fontId="9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35"/>
  <sheetViews>
    <sheetView tabSelected="1" workbookViewId="0">
      <selection activeCell="D11" sqref="D11"/>
    </sheetView>
  </sheetViews>
  <sheetFormatPr defaultColWidth="9" defaultRowHeight="14.25" outlineLevelCol="7"/>
  <cols>
    <col min="1" max="1" width="11.625" style="10" customWidth="1"/>
    <col min="2" max="2" width="29.625" style="11" customWidth="1"/>
    <col min="3" max="3" width="11.625" style="10" customWidth="1"/>
    <col min="4" max="4" width="29.625" style="11" customWidth="1"/>
    <col min="5" max="5" width="81.125" style="8" customWidth="1"/>
    <col min="6" max="8" width="9" style="8"/>
  </cols>
  <sheetData>
    <row r="1" s="7" customFormat="1" ht="39.95" customHeight="1" spans="1:8">
      <c r="A1" s="12" t="s">
        <v>0</v>
      </c>
      <c r="B1" s="12"/>
      <c r="C1" s="12"/>
      <c r="D1" s="12"/>
      <c r="E1" s="12" t="s">
        <v>1</v>
      </c>
      <c r="F1" s="13"/>
      <c r="G1" s="13"/>
      <c r="H1" s="13"/>
    </row>
    <row r="2" ht="24.95" customHeight="1" spans="1:5">
      <c r="A2" s="14" t="s">
        <v>2</v>
      </c>
      <c r="B2" s="14"/>
      <c r="C2" s="14"/>
      <c r="D2" s="14"/>
      <c r="E2" s="15" t="s">
        <v>3</v>
      </c>
    </row>
    <row r="3" ht="24.95" customHeight="1" spans="1:5">
      <c r="A3" s="16" t="s">
        <v>4</v>
      </c>
      <c r="B3" s="16"/>
      <c r="C3" s="16"/>
      <c r="D3" s="16"/>
      <c r="E3" s="17"/>
    </row>
    <row r="4" ht="24.95" customHeight="1" spans="1:5">
      <c r="A4" s="18" t="s">
        <v>5</v>
      </c>
      <c r="B4" s="19"/>
      <c r="C4" s="19"/>
      <c r="D4" s="19"/>
      <c r="E4" s="17"/>
    </row>
    <row r="5" ht="24.95" customHeight="1" spans="1:5">
      <c r="A5" s="18" t="s">
        <v>6</v>
      </c>
      <c r="B5" s="20" t="s">
        <v>7</v>
      </c>
      <c r="C5" s="18" t="s">
        <v>8</v>
      </c>
      <c r="D5" s="20"/>
      <c r="E5" s="17"/>
    </row>
    <row r="6" ht="24.95" customHeight="1" spans="1:5">
      <c r="A6" s="18" t="s">
        <v>9</v>
      </c>
      <c r="B6" s="20"/>
      <c r="C6" s="18" t="s">
        <v>10</v>
      </c>
      <c r="D6" s="21"/>
      <c r="E6" s="17"/>
    </row>
    <row r="7" ht="24.95" customHeight="1" spans="1:5">
      <c r="A7" s="18" t="s">
        <v>11</v>
      </c>
      <c r="B7" s="20"/>
      <c r="C7" s="18" t="s">
        <v>12</v>
      </c>
      <c r="D7" s="20"/>
      <c r="E7" s="17"/>
    </row>
    <row r="8" ht="24.95" customHeight="1" spans="1:5">
      <c r="A8" s="18" t="s">
        <v>13</v>
      </c>
      <c r="B8" s="20"/>
      <c r="C8" s="18" t="s">
        <v>14</v>
      </c>
      <c r="D8" s="20"/>
      <c r="E8" s="17"/>
    </row>
    <row r="9" ht="24.95" customHeight="1" spans="1:5">
      <c r="A9" s="18" t="s">
        <v>15</v>
      </c>
      <c r="B9" s="20"/>
      <c r="C9" s="18" t="s">
        <v>16</v>
      </c>
      <c r="D9" s="20"/>
      <c r="E9" s="17"/>
    </row>
    <row r="10" ht="24.95" customHeight="1" spans="1:5">
      <c r="A10" s="18" t="s">
        <v>17</v>
      </c>
      <c r="B10" s="20"/>
      <c r="C10" s="18" t="s">
        <v>10</v>
      </c>
      <c r="D10" s="21"/>
      <c r="E10" s="17"/>
    </row>
    <row r="11" ht="24.95" customHeight="1" spans="1:5">
      <c r="A11" s="18" t="s">
        <v>18</v>
      </c>
      <c r="B11" s="21"/>
      <c r="C11" s="18" t="s">
        <v>19</v>
      </c>
      <c r="D11" s="21"/>
      <c r="E11" s="17"/>
    </row>
    <row r="12" ht="24.95" customHeight="1" spans="1:5">
      <c r="A12" s="22" t="s">
        <v>20</v>
      </c>
      <c r="B12" s="22"/>
      <c r="C12" s="22"/>
      <c r="D12" s="22"/>
      <c r="E12" s="17"/>
    </row>
    <row r="13" ht="24.95" customHeight="1" spans="1:5">
      <c r="A13" s="18" t="s">
        <v>21</v>
      </c>
      <c r="B13" s="23"/>
      <c r="C13" s="18" t="s">
        <v>22</v>
      </c>
      <c r="D13" s="20" t="s">
        <v>23</v>
      </c>
      <c r="E13" s="17"/>
    </row>
    <row r="14" ht="24.95" customHeight="1" spans="1:5">
      <c r="A14" s="24" t="s">
        <v>24</v>
      </c>
      <c r="B14" s="25">
        <v>0.12</v>
      </c>
      <c r="C14" s="24" t="s">
        <v>25</v>
      </c>
      <c r="D14" s="25">
        <v>0.12</v>
      </c>
      <c r="E14" s="17"/>
    </row>
    <row r="15" ht="24.95" customHeight="1" spans="1:5">
      <c r="A15" s="24" t="s">
        <v>26</v>
      </c>
      <c r="B15" s="21"/>
      <c r="C15" s="21"/>
      <c r="D15" s="21"/>
      <c r="E15" s="17"/>
    </row>
    <row r="16" ht="24.95" customHeight="1" spans="1:5">
      <c r="A16" s="24" t="s">
        <v>27</v>
      </c>
      <c r="B16" s="26"/>
      <c r="C16" s="24" t="s">
        <v>28</v>
      </c>
      <c r="D16" s="21"/>
      <c r="E16" s="17"/>
    </row>
    <row r="17" ht="24.95" customHeight="1" spans="1:5">
      <c r="A17" s="18" t="s">
        <v>29</v>
      </c>
      <c r="B17" s="27"/>
      <c r="C17" s="18" t="s">
        <v>30</v>
      </c>
      <c r="D17" s="27"/>
      <c r="E17" s="17"/>
    </row>
    <row r="18" s="8" customFormat="1" ht="24.95" customHeight="1" spans="1:5">
      <c r="A18" s="18" t="s">
        <v>31</v>
      </c>
      <c r="B18" s="20" t="s">
        <v>32</v>
      </c>
      <c r="C18" s="18" t="s">
        <v>33</v>
      </c>
      <c r="D18" s="21"/>
      <c r="E18" s="17"/>
    </row>
    <row r="19" s="8" customFormat="1" ht="24.95" customHeight="1" spans="1:5">
      <c r="A19" s="18" t="s">
        <v>34</v>
      </c>
      <c r="B19" s="28"/>
      <c r="C19" s="24" t="s">
        <v>35</v>
      </c>
      <c r="D19" s="28"/>
      <c r="E19" s="17"/>
    </row>
    <row r="20" s="8" customFormat="1" ht="24.95" customHeight="1" spans="1:5">
      <c r="A20" s="18" t="s">
        <v>36</v>
      </c>
      <c r="B20" s="20"/>
      <c r="C20" s="24" t="s">
        <v>37</v>
      </c>
      <c r="D20" s="21"/>
      <c r="E20" s="17"/>
    </row>
    <row r="21" s="8" customFormat="1" ht="24.95" customHeight="1" spans="1:5">
      <c r="A21" s="18" t="s">
        <v>18</v>
      </c>
      <c r="B21" s="21"/>
      <c r="C21" s="24" t="s">
        <v>19</v>
      </c>
      <c r="D21" s="21"/>
      <c r="E21" s="17"/>
    </row>
    <row r="22" s="8" customFormat="1" ht="24.95" customHeight="1" spans="1:5">
      <c r="A22" s="18" t="s">
        <v>38</v>
      </c>
      <c r="B22" s="20"/>
      <c r="C22" s="24" t="s">
        <v>37</v>
      </c>
      <c r="D22" s="21"/>
      <c r="E22" s="17"/>
    </row>
    <row r="23" s="8" customFormat="1" ht="24.95" customHeight="1" spans="1:5">
      <c r="A23" s="18" t="s">
        <v>18</v>
      </c>
      <c r="B23" s="21"/>
      <c r="C23" s="24" t="s">
        <v>19</v>
      </c>
      <c r="D23" s="21"/>
      <c r="E23" s="17"/>
    </row>
    <row r="24" s="8" customFormat="1" ht="24.95" customHeight="1" spans="1:5">
      <c r="A24" s="29" t="s">
        <v>39</v>
      </c>
      <c r="B24" s="29"/>
      <c r="C24" s="29"/>
      <c r="D24" s="29"/>
      <c r="E24" s="17"/>
    </row>
    <row r="25" s="8" customFormat="1" ht="24.95" customHeight="1" spans="1:5">
      <c r="A25" s="30" t="s">
        <v>40</v>
      </c>
      <c r="B25" s="31" t="s">
        <v>41</v>
      </c>
      <c r="C25" s="31"/>
      <c r="D25" s="31"/>
      <c r="E25" s="17"/>
    </row>
    <row r="26" s="8" customFormat="1" ht="24.95" customHeight="1" spans="1:5">
      <c r="A26" s="30" t="s">
        <v>42</v>
      </c>
      <c r="B26" s="31" t="str">
        <f>VLOOKUP("*"&amp;B17&amp;"*",参数表!J1:K16,1,0)</f>
        <v>归集专户（主推同行收款）</v>
      </c>
      <c r="C26" s="30" t="s">
        <v>43</v>
      </c>
      <c r="D26" s="32" t="str">
        <f>VLOOKUP("*"&amp;B17&amp;"*",参数表!J1:K16,2,0)</f>
        <v>归集专户（主推同行收款）</v>
      </c>
      <c r="E26" s="17"/>
    </row>
    <row r="27" s="9" customFormat="1" ht="189.95" customHeight="1" spans="1:5">
      <c r="A27" s="33" t="s">
        <v>44</v>
      </c>
      <c r="B27" s="34" t="s">
        <v>45</v>
      </c>
      <c r="C27" s="35"/>
      <c r="D27" s="35"/>
      <c r="E27" s="17"/>
    </row>
    <row r="28" s="8" customFormat="1" ht="24.95" customHeight="1" spans="1:4">
      <c r="A28" s="36"/>
      <c r="B28" s="10"/>
      <c r="C28" s="10"/>
      <c r="D28" s="10"/>
    </row>
    <row r="29" s="8" customFormat="1" ht="24.95" customHeight="1" spans="1:4">
      <c r="A29" s="10"/>
      <c r="B29" s="11"/>
      <c r="C29" s="10"/>
      <c r="D29" s="11"/>
    </row>
    <row r="30" s="8" customFormat="1" ht="24.95" customHeight="1" spans="1:4">
      <c r="A30" s="10"/>
      <c r="B30" s="11"/>
      <c r="C30" s="10"/>
      <c r="D30" s="11"/>
    </row>
    <row r="31" s="8" customFormat="1" ht="24.95" customHeight="1" spans="1:6">
      <c r="A31" s="10"/>
      <c r="B31" s="11"/>
      <c r="C31" s="10"/>
      <c r="D31" s="11"/>
      <c r="F31" s="37"/>
    </row>
    <row r="32" s="10" customFormat="1" ht="24.95" customHeight="1" spans="2:8">
      <c r="B32" s="11"/>
      <c r="D32" s="11"/>
      <c r="E32" s="8"/>
      <c r="F32" s="8"/>
      <c r="G32" s="8"/>
      <c r="H32" s="8"/>
    </row>
    <row r="33" s="10" customFormat="1" ht="24.95" customHeight="1" spans="2:8">
      <c r="B33" s="11"/>
      <c r="D33" s="11"/>
      <c r="E33" s="8"/>
      <c r="F33" s="8"/>
      <c r="G33" s="8"/>
      <c r="H33" s="8"/>
    </row>
    <row r="34" s="10" customFormat="1" ht="24.95" customHeight="1" spans="2:8">
      <c r="B34" s="11"/>
      <c r="D34" s="11"/>
      <c r="E34" s="8"/>
      <c r="F34" s="8"/>
      <c r="G34" s="8"/>
      <c r="H34" s="8"/>
    </row>
    <row r="35" s="10" customFormat="1" ht="24.95" customHeight="1" spans="2:8">
      <c r="B35" s="11"/>
      <c r="D35" s="11"/>
      <c r="E35" s="8"/>
      <c r="F35" s="8"/>
      <c r="G35" s="8"/>
      <c r="H35" s="8"/>
    </row>
  </sheetData>
  <sheetProtection password="89C4" sheet="1" objects="1"/>
  <mergeCells count="11">
    <mergeCell ref="A1:D1"/>
    <mergeCell ref="A2:D2"/>
    <mergeCell ref="A3:D3"/>
    <mergeCell ref="B4:D4"/>
    <mergeCell ref="A12:D12"/>
    <mergeCell ref="B15:D15"/>
    <mergeCell ref="A24:D24"/>
    <mergeCell ref="B25:D25"/>
    <mergeCell ref="B27:D27"/>
    <mergeCell ref="A28:D28"/>
    <mergeCell ref="E2:E27"/>
  </mergeCells>
  <dataValidations count="14">
    <dataValidation type="list" allowBlank="1" showInputMessage="1" showErrorMessage="1" sqref="D5">
      <formula1>参数表!$A$2:$A$11</formula1>
    </dataValidation>
    <dataValidation type="list" allowBlank="1" showInputMessage="1" showErrorMessage="1" sqref="B6">
      <formula1>参数表!$B$2:$B$3</formula1>
    </dataValidation>
    <dataValidation type="list" showInputMessage="1" showErrorMessage="1" sqref="B7">
      <formula1>参数表!$C$2:$C$19</formula1>
    </dataValidation>
    <dataValidation type="list" allowBlank="1" showInputMessage="1" showErrorMessage="1" sqref="D7">
      <formula1>参数表!$D$2:$D$13</formula1>
    </dataValidation>
    <dataValidation type="list" allowBlank="1" showInputMessage="1" showErrorMessage="1" sqref="B8">
      <formula1>参数表!$E$2:$E$21</formula1>
    </dataValidation>
    <dataValidation type="list" allowBlank="1" showInputMessage="1" showErrorMessage="1" sqref="D8">
      <formula1>参数表!$F$2:$F$34</formula1>
    </dataValidation>
    <dataValidation type="list" allowBlank="1" showInputMessage="1" showErrorMessage="1" sqref="B9">
      <formula1>参数表!$G$2:$G$4</formula1>
    </dataValidation>
    <dataValidation type="list" allowBlank="1" showInputMessage="1" showErrorMessage="1" sqref="B10">
      <formula1>参数表!$M$2:$M$6</formula1>
    </dataValidation>
    <dataValidation type="textLength" operator="equal" allowBlank="1" showInputMessage="1" showErrorMessage="1" errorTitle="请输入11位手机号码" sqref="D11 D21 D23">
      <formula1>11</formula1>
    </dataValidation>
    <dataValidation type="list" allowBlank="1" showInputMessage="1" showErrorMessage="1" sqref="B14 D14">
      <formula1>"5%,6%,7%,8%,9%,10%,11%,12%"</formula1>
    </dataValidation>
    <dataValidation type="list" allowBlank="1" showInputMessage="1" showErrorMessage="1" sqref="B17">
      <formula1>参数表!$N$2:$N$16</formula1>
    </dataValidation>
    <dataValidation type="list" allowBlank="1" showInputMessage="1" showErrorMessage="1" sqref="D17">
      <formula1>参数表!$I$2:$I$5</formula1>
    </dataValidation>
    <dataValidation type="textLength" operator="equal" allowBlank="1" showInputMessage="1" showErrorMessage="1" errorTitle="请输入6位邮政编码" sqref="D18">
      <formula1>6</formula1>
    </dataValidation>
    <dataValidation type="textLength" operator="equal" allowBlank="1" showInputMessage="1" showErrorMessage="1" errorTitle="请输入18位身份证号码" sqref="D20 D22">
      <formula1>18</formula1>
    </dataValidation>
  </dataValidations>
  <printOptions horizontalCentered="1"/>
  <pageMargins left="0.708661417322835" right="0.708661417322835" top="0.748031496062992" bottom="0.433070866141732" header="0.31496062992126" footer="0.31496062992126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N34"/>
  <sheetViews>
    <sheetView topLeftCell="O1" workbookViewId="0">
      <selection activeCell="B11" sqref="B11"/>
    </sheetView>
  </sheetViews>
  <sheetFormatPr defaultColWidth="9" defaultRowHeight="14.25"/>
  <cols>
    <col min="1" max="1" width="17.375" style="1" hidden="1" customWidth="1" outlineLevel="1"/>
    <col min="2" max="2" width="15.5" style="1" hidden="1" customWidth="1" outlineLevel="1"/>
    <col min="3" max="3" width="13.375" style="1" hidden="1" customWidth="1" outlineLevel="1"/>
    <col min="4" max="4" width="16.75" style="1" hidden="1" customWidth="1" outlineLevel="1"/>
    <col min="5" max="5" width="29.375" style="1" hidden="1" customWidth="1" outlineLevel="1"/>
    <col min="6" max="6" width="24.875" style="1" hidden="1" customWidth="1" outlineLevel="1"/>
    <col min="7" max="7" width="14.75" style="1" hidden="1" customWidth="1" outlineLevel="1"/>
    <col min="8" max="8" width="9" style="1" hidden="1" customWidth="1" outlineLevel="1"/>
    <col min="9" max="9" width="12" style="1" hidden="1" customWidth="1" outlineLevel="1"/>
    <col min="10" max="10" width="35.75" style="1" hidden="1" customWidth="1" outlineLevel="1"/>
    <col min="11" max="11" width="24.25" style="1" hidden="1" customWidth="1" outlineLevel="1"/>
    <col min="12" max="12" width="9" style="2" hidden="1" customWidth="1" outlineLevel="1"/>
    <col min="13" max="13" width="13.625" style="3" hidden="1" customWidth="1" outlineLevel="1"/>
    <col min="14" max="14" width="34.5" style="3" hidden="1" customWidth="1" outlineLevel="1"/>
    <col min="15" max="15" width="9" collapsed="1"/>
  </cols>
  <sheetData>
    <row r="1" spans="1:14">
      <c r="A1" s="1" t="s">
        <v>8</v>
      </c>
      <c r="B1" s="1" t="s">
        <v>46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47</v>
      </c>
      <c r="I1" s="1" t="s">
        <v>30</v>
      </c>
      <c r="J1" s="1" t="s">
        <v>48</v>
      </c>
      <c r="K1" s="1" t="s">
        <v>48</v>
      </c>
      <c r="L1" s="6" t="s">
        <v>49</v>
      </c>
      <c r="M1" s="6" t="s">
        <v>17</v>
      </c>
      <c r="N1" s="1" t="s">
        <v>29</v>
      </c>
    </row>
    <row r="2" spans="1:14">
      <c r="A2" s="1" t="s">
        <v>50</v>
      </c>
      <c r="B2" s="1" t="s">
        <v>51</v>
      </c>
      <c r="C2" s="1" t="s">
        <v>52</v>
      </c>
      <c r="D2" s="1" t="s">
        <v>53</v>
      </c>
      <c r="E2" s="1" t="s">
        <v>54</v>
      </c>
      <c r="F2" s="4" t="s">
        <v>55</v>
      </c>
      <c r="G2" s="1" t="s">
        <v>56</v>
      </c>
      <c r="H2" s="5">
        <v>0.05</v>
      </c>
      <c r="I2" s="4" t="s">
        <v>57</v>
      </c>
      <c r="J2" s="1" t="s">
        <v>58</v>
      </c>
      <c r="K2" s="1" t="s">
        <v>59</v>
      </c>
      <c r="L2" s="6">
        <v>1700</v>
      </c>
      <c r="M2" s="6" t="s">
        <v>60</v>
      </c>
      <c r="N2" s="6" t="s">
        <v>61</v>
      </c>
    </row>
    <row r="3" spans="1:14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5">
        <v>0.06</v>
      </c>
      <c r="I3" s="4" t="s">
        <v>68</v>
      </c>
      <c r="J3" s="1" t="s">
        <v>69</v>
      </c>
      <c r="K3" s="1" t="s">
        <v>70</v>
      </c>
      <c r="L3" s="6">
        <v>16224</v>
      </c>
      <c r="M3" s="6" t="s">
        <v>71</v>
      </c>
      <c r="N3" s="6" t="s">
        <v>72</v>
      </c>
    </row>
    <row r="4" spans="1:14">
      <c r="A4" s="1" t="s">
        <v>73</v>
      </c>
      <c r="C4" s="1" t="s">
        <v>74</v>
      </c>
      <c r="D4" s="1" t="s">
        <v>75</v>
      </c>
      <c r="E4" s="1" t="s">
        <v>76</v>
      </c>
      <c r="F4" s="1" t="s">
        <v>77</v>
      </c>
      <c r="G4" s="1" t="s">
        <v>78</v>
      </c>
      <c r="H4" s="5">
        <v>0.07</v>
      </c>
      <c r="I4" s="4" t="s">
        <v>79</v>
      </c>
      <c r="J4" s="1" t="s">
        <v>80</v>
      </c>
      <c r="K4" s="1" t="s">
        <v>81</v>
      </c>
      <c r="L4" s="6"/>
      <c r="M4" s="6" t="s">
        <v>82</v>
      </c>
      <c r="N4" s="6" t="s">
        <v>83</v>
      </c>
    </row>
    <row r="5" spans="1:14">
      <c r="A5" s="1" t="s">
        <v>84</v>
      </c>
      <c r="C5" s="1" t="s">
        <v>85</v>
      </c>
      <c r="D5" s="1" t="s">
        <v>86</v>
      </c>
      <c r="E5" s="1" t="s">
        <v>87</v>
      </c>
      <c r="F5" s="1" t="s">
        <v>88</v>
      </c>
      <c r="H5" s="5">
        <v>0.08</v>
      </c>
      <c r="I5" s="4" t="s">
        <v>89</v>
      </c>
      <c r="J5" s="1" t="s">
        <v>90</v>
      </c>
      <c r="K5" s="1" t="s">
        <v>91</v>
      </c>
      <c r="L5" s="6"/>
      <c r="M5" s="6" t="s">
        <v>92</v>
      </c>
      <c r="N5" s="6" t="s">
        <v>93</v>
      </c>
    </row>
    <row r="6" spans="1:14">
      <c r="A6" s="1" t="s">
        <v>94</v>
      </c>
      <c r="C6" s="1" t="s">
        <v>95</v>
      </c>
      <c r="D6" s="1" t="s">
        <v>96</v>
      </c>
      <c r="E6" s="1" t="s">
        <v>97</v>
      </c>
      <c r="F6" s="1" t="s">
        <v>98</v>
      </c>
      <c r="H6" s="5">
        <v>0.09</v>
      </c>
      <c r="I6" s="4"/>
      <c r="J6" s="1" t="s">
        <v>99</v>
      </c>
      <c r="K6" s="1" t="s">
        <v>100</v>
      </c>
      <c r="L6" s="6"/>
      <c r="M6" s="6" t="s">
        <v>101</v>
      </c>
      <c r="N6" s="6" t="s">
        <v>102</v>
      </c>
    </row>
    <row r="7" spans="1:14">
      <c r="A7" s="1" t="s">
        <v>103</v>
      </c>
      <c r="C7" s="1" t="s">
        <v>104</v>
      </c>
      <c r="D7" s="1" t="s">
        <v>105</v>
      </c>
      <c r="E7" s="1" t="s">
        <v>106</v>
      </c>
      <c r="F7" s="1" t="s">
        <v>107</v>
      </c>
      <c r="H7" s="5">
        <v>0.1</v>
      </c>
      <c r="I7" s="4"/>
      <c r="J7" s="1" t="s">
        <v>108</v>
      </c>
      <c r="K7" s="1" t="s">
        <v>109</v>
      </c>
      <c r="L7" s="6"/>
      <c r="M7" s="6"/>
      <c r="N7" s="6" t="s">
        <v>110</v>
      </c>
    </row>
    <row r="8" spans="1:14">
      <c r="A8" s="1" t="s">
        <v>111</v>
      </c>
      <c r="C8" s="1" t="s">
        <v>112</v>
      </c>
      <c r="D8" s="1" t="s">
        <v>113</v>
      </c>
      <c r="E8" s="1" t="s">
        <v>114</v>
      </c>
      <c r="F8" s="1" t="s">
        <v>115</v>
      </c>
      <c r="H8" s="5">
        <v>0.11</v>
      </c>
      <c r="I8" s="4"/>
      <c r="J8" s="1" t="s">
        <v>116</v>
      </c>
      <c r="K8" s="1" t="s">
        <v>117</v>
      </c>
      <c r="N8" s="6" t="s">
        <v>118</v>
      </c>
    </row>
    <row r="9" spans="1:14">
      <c r="A9" s="1" t="s">
        <v>119</v>
      </c>
      <c r="C9" s="1" t="s">
        <v>120</v>
      </c>
      <c r="D9" s="1" t="s">
        <v>121</v>
      </c>
      <c r="E9" s="1" t="s">
        <v>122</v>
      </c>
      <c r="F9" s="1" t="s">
        <v>123</v>
      </c>
      <c r="H9" s="5">
        <v>0.12</v>
      </c>
      <c r="I9" s="5"/>
      <c r="J9" s="1" t="s">
        <v>124</v>
      </c>
      <c r="K9" s="1" t="s">
        <v>125</v>
      </c>
      <c r="N9" s="6" t="s">
        <v>126</v>
      </c>
    </row>
    <row r="10" spans="1:14">
      <c r="A10" s="1" t="s">
        <v>127</v>
      </c>
      <c r="C10" s="1" t="s">
        <v>128</v>
      </c>
      <c r="D10" s="1" t="s">
        <v>129</v>
      </c>
      <c r="E10" s="1" t="s">
        <v>130</v>
      </c>
      <c r="F10" s="1" t="s">
        <v>131</v>
      </c>
      <c r="J10" s="1" t="s">
        <v>132</v>
      </c>
      <c r="K10" s="1" t="s">
        <v>133</v>
      </c>
      <c r="N10" s="6" t="s">
        <v>134</v>
      </c>
    </row>
    <row r="11" spans="1:14">
      <c r="A11" s="1" t="s">
        <v>135</v>
      </c>
      <c r="C11" s="1" t="s">
        <v>136</v>
      </c>
      <c r="D11" s="1" t="s">
        <v>137</v>
      </c>
      <c r="E11" s="1" t="s">
        <v>138</v>
      </c>
      <c r="F11" s="1" t="s">
        <v>139</v>
      </c>
      <c r="J11" s="1" t="s">
        <v>140</v>
      </c>
      <c r="K11" s="1" t="s">
        <v>141</v>
      </c>
      <c r="N11" s="6" t="s">
        <v>142</v>
      </c>
    </row>
    <row r="12" spans="3:14">
      <c r="C12" s="1" t="s">
        <v>143</v>
      </c>
      <c r="D12" s="1" t="s">
        <v>144</v>
      </c>
      <c r="E12" s="1" t="s">
        <v>145</v>
      </c>
      <c r="F12" s="1" t="s">
        <v>146</v>
      </c>
      <c r="J12" s="1" t="s">
        <v>147</v>
      </c>
      <c r="K12" s="1" t="s">
        <v>148</v>
      </c>
      <c r="N12" s="6" t="s">
        <v>149</v>
      </c>
    </row>
    <row r="13" spans="3:14">
      <c r="C13" s="1" t="s">
        <v>150</v>
      </c>
      <c r="D13" s="1" t="s">
        <v>151</v>
      </c>
      <c r="E13" s="1" t="s">
        <v>152</v>
      </c>
      <c r="F13" s="1" t="s">
        <v>153</v>
      </c>
      <c r="J13" s="1" t="s">
        <v>154</v>
      </c>
      <c r="K13" s="1" t="s">
        <v>155</v>
      </c>
      <c r="N13" s="6" t="s">
        <v>156</v>
      </c>
    </row>
    <row r="14" spans="3:14">
      <c r="C14" s="1" t="s">
        <v>157</v>
      </c>
      <c r="E14" s="1" t="s">
        <v>158</v>
      </c>
      <c r="F14" s="1" t="s">
        <v>159</v>
      </c>
      <c r="J14" s="1" t="s">
        <v>160</v>
      </c>
      <c r="K14" s="1" t="s">
        <v>161</v>
      </c>
      <c r="N14" s="6" t="s">
        <v>162</v>
      </c>
    </row>
    <row r="15" spans="3:14">
      <c r="C15" s="1" t="s">
        <v>163</v>
      </c>
      <c r="E15" s="1" t="s">
        <v>164</v>
      </c>
      <c r="F15" s="1" t="s">
        <v>165</v>
      </c>
      <c r="J15" s="1" t="s">
        <v>166</v>
      </c>
      <c r="K15" s="1" t="s">
        <v>167</v>
      </c>
      <c r="N15" s="6" t="s">
        <v>168</v>
      </c>
    </row>
    <row r="16" spans="3:14">
      <c r="C16" s="1" t="s">
        <v>169</v>
      </c>
      <c r="E16" s="1" t="s">
        <v>170</v>
      </c>
      <c r="F16" s="1" t="s">
        <v>171</v>
      </c>
      <c r="J16" s="6" t="s">
        <v>172</v>
      </c>
      <c r="K16" s="6" t="s">
        <v>173</v>
      </c>
      <c r="N16" s="6" t="s">
        <v>174</v>
      </c>
    </row>
    <row r="17" spans="3:6">
      <c r="C17" s="1" t="s">
        <v>175</v>
      </c>
      <c r="E17" s="1" t="s">
        <v>176</v>
      </c>
      <c r="F17" s="1" t="s">
        <v>177</v>
      </c>
    </row>
    <row r="18" spans="5:6">
      <c r="E18" s="1" t="s">
        <v>178</v>
      </c>
      <c r="F18" s="1" t="s">
        <v>179</v>
      </c>
    </row>
    <row r="19" spans="5:6">
      <c r="E19" s="1" t="s">
        <v>180</v>
      </c>
      <c r="F19" s="1" t="s">
        <v>181</v>
      </c>
    </row>
    <row r="20" spans="5:6">
      <c r="E20" s="1" t="s">
        <v>182</v>
      </c>
      <c r="F20" s="1" t="s">
        <v>183</v>
      </c>
    </row>
    <row r="21" spans="5:6">
      <c r="E21" s="1" t="s">
        <v>184</v>
      </c>
      <c r="F21" s="1" t="s">
        <v>185</v>
      </c>
    </row>
    <row r="22" spans="6:14">
      <c r="F22" s="1" t="s">
        <v>186</v>
      </c>
      <c r="N22" s="6"/>
    </row>
    <row r="23" spans="6:6">
      <c r="F23" s="1" t="s">
        <v>187</v>
      </c>
    </row>
    <row r="24" spans="6:6">
      <c r="F24" s="1" t="s">
        <v>188</v>
      </c>
    </row>
    <row r="25" spans="6:6">
      <c r="F25" s="1" t="s">
        <v>189</v>
      </c>
    </row>
    <row r="26" spans="6:6">
      <c r="F26" s="1" t="s">
        <v>190</v>
      </c>
    </row>
    <row r="27" spans="6:6">
      <c r="F27" s="1" t="s">
        <v>191</v>
      </c>
    </row>
    <row r="28" spans="6:6">
      <c r="F28" s="1" t="s">
        <v>192</v>
      </c>
    </row>
    <row r="29" spans="6:6">
      <c r="F29" s="1" t="s">
        <v>193</v>
      </c>
    </row>
    <row r="30" spans="6:6">
      <c r="F30" s="1" t="s">
        <v>194</v>
      </c>
    </row>
    <row r="31" spans="6:6">
      <c r="F31" s="1" t="s">
        <v>195</v>
      </c>
    </row>
    <row r="32" spans="6:6">
      <c r="F32" s="1" t="s">
        <v>196</v>
      </c>
    </row>
    <row r="33" spans="6:6">
      <c r="F33" s="1" t="s">
        <v>197</v>
      </c>
    </row>
    <row r="34" spans="6:6">
      <c r="F34" s="1" t="s">
        <v>198</v>
      </c>
    </row>
  </sheetData>
  <sheetProtection password="89C4" sheet="1" object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1-单位登记表</vt:lpstr>
      <vt:lpstr>参数表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珂</cp:lastModifiedBy>
  <dcterms:created xsi:type="dcterms:W3CDTF">2020-05-01T11:38:00Z</dcterms:created>
  <cp:lastPrinted>2021-03-29T08:45:00Z</cp:lastPrinted>
  <dcterms:modified xsi:type="dcterms:W3CDTF">2023-08-15T09:25:45Z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0E7D605EE76A4339B0636C8A6ED8E00A_12</vt:lpwstr>
  </property>
</Properties>
</file>