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495" windowHeight="993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3" i="1"/>
</calcChain>
</file>

<file path=xl/sharedStrings.xml><?xml version="1.0" encoding="utf-8"?>
<sst xmlns="http://schemas.openxmlformats.org/spreadsheetml/2006/main" count="289" uniqueCount="205">
  <si>
    <t>孟津县2018年第一批专项扶贫资金分配表</t>
  </si>
  <si>
    <t>序号</t>
  </si>
  <si>
    <t>项目名称</t>
  </si>
  <si>
    <t>建设地点</t>
  </si>
  <si>
    <t>建设内容</t>
  </si>
  <si>
    <t>投资规模</t>
  </si>
  <si>
    <t>责任单位</t>
  </si>
  <si>
    <t>合计</t>
  </si>
  <si>
    <t>农村实用技术培训项目</t>
  </si>
  <si>
    <t>各项目乡镇</t>
  </si>
  <si>
    <t>农村实用技术培训</t>
  </si>
  <si>
    <t>县扶贫办</t>
  </si>
  <si>
    <t xml:space="preserve">雨露计划职业教育补助项目 
</t>
  </si>
  <si>
    <t xml:space="preserve">雨露计划职业教育 
</t>
  </si>
  <si>
    <t>常袋镇英古村车厘子种植到户增收项目</t>
  </si>
  <si>
    <t>常袋镇英古村</t>
  </si>
  <si>
    <t>亩均种植173棵，种植260亩</t>
  </si>
  <si>
    <t>常袋镇政府</t>
  </si>
  <si>
    <t>常袋镇拐坪村中华蜂、肉猪综合养殖到户增收项目</t>
  </si>
  <si>
    <t>常袋镇拐坪村</t>
  </si>
  <si>
    <t>养殖能繁母猪200头，养殖中华蜂150箱</t>
  </si>
  <si>
    <t>城关镇徐岭村中药材种植到户增收项目</t>
  </si>
  <si>
    <t>城关镇徐岭村</t>
  </si>
  <si>
    <t>种植成品皂角树100亩、林下套种中药材</t>
  </si>
  <si>
    <t>城关镇政府</t>
  </si>
  <si>
    <t>城关镇雷庄村、孙沟村、朱庄村中药材种植到户增收项目</t>
  </si>
  <si>
    <t>城关镇</t>
  </si>
  <si>
    <t>种植成品皂角树350亩，林下套种中药材</t>
  </si>
  <si>
    <t>城关镇狮子院村生猪养殖到户增收项目</t>
  </si>
  <si>
    <t>建设养猪场1座，养猪1000头</t>
  </si>
  <si>
    <t>横水镇寒亮村猕猴桃种植到户增收项目</t>
  </si>
  <si>
    <t>横水寒亮村</t>
  </si>
  <si>
    <t>引进30000棵红心猕猴桃种苗，种植200亩，每亩栽植150棵</t>
  </si>
  <si>
    <t>横水镇政府</t>
  </si>
  <si>
    <t>横水镇横水社区生猪养殖到户增项目</t>
  </si>
  <si>
    <t>横水镇横水社区</t>
  </si>
  <si>
    <t>建养殖场1座，饲养大棚2个，养殖生猪1788头。</t>
  </si>
  <si>
    <t>横水镇红光村肉牛养殖到户增收项目</t>
  </si>
  <si>
    <t>横水镇红光村</t>
  </si>
  <si>
    <t>通过分散养殖肉牛60头，带动30户贫困户年户均增收1500元，预计三年可达到存栏100头。</t>
  </si>
  <si>
    <t>横水镇来料加工到户增收项目</t>
  </si>
  <si>
    <t>横水镇</t>
  </si>
  <si>
    <t>投资1100万元，带动贫困户红桥、光华、长岭等8个村421户，均年实现收入18万元左右，参与贫困户年户均增收700-1000元。</t>
  </si>
  <si>
    <t>送庄镇苹果种植到户增收项目</t>
  </si>
  <si>
    <t>送庄镇</t>
  </si>
  <si>
    <t>种植苹果300亩，每亩111棵，共33300棵</t>
  </si>
  <si>
    <t>送庄镇政府</t>
  </si>
  <si>
    <t>平乐镇种植养殖到户增收项目</t>
  </si>
  <si>
    <t>平乐镇</t>
  </si>
  <si>
    <t>入股分红模式，养殖肉牛60头，户年均增收约1000元。</t>
  </si>
  <si>
    <t>平乐镇政府</t>
  </si>
  <si>
    <t>白鹤镇河清村肉猪养殖到户增收项目</t>
  </si>
  <si>
    <t>白鹤镇河清村</t>
  </si>
  <si>
    <t>发展肉猪1740头，由洛阳枫华生物科技有限公司代养分红。户均年增收1500元。</t>
  </si>
  <si>
    <t>白鹤镇政府</t>
  </si>
  <si>
    <t>白鹤镇桐乐村肉猪养殖到户增收项目</t>
  </si>
  <si>
    <t>白鹤镇桐乐村</t>
  </si>
  <si>
    <t>养殖肉猪640头，由洛阳枫华生物科技有限公司代养分红。贫困户户均年增收750元以上。</t>
  </si>
  <si>
    <t>白鹤镇任庄村直接到户增收项目</t>
  </si>
  <si>
    <t>白鹤任庄村</t>
  </si>
  <si>
    <t>贫困户自行发展猪、牛、羊、鹅等</t>
  </si>
  <si>
    <t>白鹤镇张庄、曙光肉牛养殖到户增收项目</t>
  </si>
  <si>
    <t>白鹤镇曙光村张庄村</t>
  </si>
  <si>
    <t>合作社集中购买肉牛61头，集中饲养</t>
  </si>
  <si>
    <t>白鹤镇赵岭村直接到户增收项目</t>
  </si>
  <si>
    <t>白鹤镇赵岭村</t>
  </si>
  <si>
    <t>买牛7头：投资3.5万元，圈舍4个投入2万元，饲料1.05万元。买羊50只：投入2.28万元，圈舍2个投入0.6万元，饲料0.55万元。买猪25头：投入1.5万元，圈舍1个投入0.6千元，饲料0.5万元买兔120只：投入0.24万元，圈舍2个0.3万元，饲料0.1万元</t>
  </si>
  <si>
    <t>白鹤镇牛王村肉牛养殖到户增收项目</t>
  </si>
  <si>
    <t>白鹤镇牛王村</t>
  </si>
  <si>
    <t>贫困户51户，每户养牛1-2头，共60头</t>
  </si>
  <si>
    <t>白鹤镇苇园村肉牛养殖到户增收项目</t>
  </si>
  <si>
    <t>白鹤镇苇园村</t>
  </si>
  <si>
    <t>贫困户34户，每户养牛1头，补助5000元/头。</t>
  </si>
  <si>
    <t>朝阳镇闫凹村小米深加工到户增收项目</t>
  </si>
  <si>
    <t>朝阳镇闫凹村</t>
  </si>
  <si>
    <t>种植“玉谷18”谷子300亩，带动贫困户82户</t>
  </si>
  <si>
    <t>朝阳镇政府</t>
  </si>
  <si>
    <t>麻屯镇韩庄村来料加工项目</t>
  </si>
  <si>
    <t>麻屯镇韩庄村</t>
  </si>
  <si>
    <t>采购机械60台</t>
  </si>
  <si>
    <t>麻屯镇政府</t>
  </si>
  <si>
    <t>小浪底镇卞家庄村艾草种植到户增收项目</t>
  </si>
  <si>
    <t>小浪底镇卞家庄村</t>
  </si>
  <si>
    <t>种植艾草280亩</t>
  </si>
  <si>
    <t>小浪底镇政府</t>
  </si>
  <si>
    <t>小浪底镇东官庄村艾草种植及粗加工项目</t>
  </si>
  <si>
    <t>小浪底镇东官庄村</t>
  </si>
  <si>
    <t>种植艾草300亩，购置设备</t>
  </si>
  <si>
    <t>小浪底镇下沟村艾草深加工项目</t>
  </si>
  <si>
    <t>小浪底镇下沟村</t>
  </si>
  <si>
    <t>艾草种植及加工设备提取生产线设备配置</t>
  </si>
  <si>
    <t>小浪底镇北达宿村艾草种植及粗加工项目</t>
  </si>
  <si>
    <t>小浪底镇北达村</t>
  </si>
  <si>
    <t>种植艾草500亩，购置设备</t>
  </si>
  <si>
    <t>小浪底镇东达宿村艾草种植到户增收项目</t>
  </si>
  <si>
    <t>小浪底东达村</t>
  </si>
  <si>
    <t>艾草种植54亩</t>
  </si>
  <si>
    <t>小浪底镇胡坡村迷迭香种植到户增收项目</t>
  </si>
  <si>
    <t>小浪底胡坡村</t>
  </si>
  <si>
    <t>种植迷迭香60亩</t>
  </si>
  <si>
    <t>小浪底镇相留村迷迭香种植到户增收项目</t>
  </si>
  <si>
    <t>小浪底相留村</t>
  </si>
  <si>
    <t>种植迷迭香62.5亩</t>
  </si>
  <si>
    <t>小浪底镇崔岭村艾草种植项目</t>
  </si>
  <si>
    <t>小浪底镇崔岭村</t>
  </si>
  <si>
    <t>种植艾草100亩</t>
  </si>
  <si>
    <t>小浪底镇后村肉牛养殖到户增收项目</t>
  </si>
  <si>
    <t>小浪底镇后村</t>
  </si>
  <si>
    <t>合作社集中肉牛养殖50头，带动贫困户44户126人，预计每头实现纯利润1500元，按投资比例户均可增收796元。</t>
  </si>
  <si>
    <t>小浪底镇南达宿村艾草种植及粗加工到户增收项目</t>
  </si>
  <si>
    <t>小浪底镇南达宿村</t>
  </si>
  <si>
    <t>种植艾草600亩，购买设备</t>
  </si>
  <si>
    <t>贫困重度残疾人托养中心</t>
  </si>
  <si>
    <t>十镇，每镇不少于20个床位</t>
  </si>
  <si>
    <t>县残联</t>
  </si>
  <si>
    <t>横水镇长岭村省派第一书记经费项目</t>
  </si>
  <si>
    <t>横水镇长岭村</t>
  </si>
  <si>
    <t>手提袋来料加工车间计划投资26.7万元，花椒树栽植100余亩投资5.2万元，建设光伏发电300㎡计划投资18万元。</t>
  </si>
  <si>
    <t>李家岭村饮水安全巩固提升工程</t>
  </si>
  <si>
    <t>小浪底镇李家岭村</t>
  </si>
  <si>
    <t>打井1眼，管网18.6千米，配套消毒设备，水泵1套，水罐2套</t>
  </si>
  <si>
    <t>县水利局</t>
  </si>
  <si>
    <t>北达饮水安全巩固提升工程</t>
  </si>
  <si>
    <t>水泵1套，配套消毒设备，管道0.7千米</t>
  </si>
  <si>
    <t>胡坡饮水安全巩固提升工程</t>
  </si>
  <si>
    <t>小浪底镇胡坡村</t>
  </si>
  <si>
    <t>配套水罐2套，配套消毒设备，管道1.1千米</t>
  </si>
  <si>
    <t>班沟饮水安全巩固提升工程</t>
  </si>
  <si>
    <t>小浪底镇班沟村</t>
  </si>
  <si>
    <t>配消毒设备</t>
  </si>
  <si>
    <t>红光村饮水安全巩固提升工程</t>
  </si>
  <si>
    <t>管道23.56千米，配水罐2套，消毒设备，</t>
  </si>
  <si>
    <t>横水社区饮水安全巩固提升工程</t>
  </si>
  <si>
    <t>打井1眼，配水泵1套，管网7.04千米。</t>
  </si>
  <si>
    <t>上院村饮水安全巩固提升工程</t>
  </si>
  <si>
    <t>横水镇上院村</t>
  </si>
  <si>
    <t>打井1眼，管网0.69千米，配套水泵1套，消毒设备</t>
  </si>
  <si>
    <t>徐岭饮水安全巩固提升工程</t>
  </si>
  <si>
    <t>管网3.9千米，配水罐2套，水泵1套，消毒设备</t>
  </si>
  <si>
    <t>狮子院饮水安全巩固提升工程</t>
  </si>
  <si>
    <t>城关镇狮子院村</t>
  </si>
  <si>
    <t>打井2眼，配水泵2套，水罐4座，管网5.03千米，配套消毒设备</t>
  </si>
  <si>
    <t>赵岭饮水安全巩固提升工程</t>
  </si>
  <si>
    <t>管网1.75千米，配压力罐1套，消毒设备</t>
  </si>
  <si>
    <t>牛王饮水安全巩固提升工程</t>
  </si>
  <si>
    <t>打井1眼，管网14.5千米，配套水泵1套，压力罐3套，消毒设备</t>
  </si>
  <si>
    <t>河清饮水安全巩固提升工程</t>
  </si>
  <si>
    <t>管道5.13千米，消毒设备，</t>
  </si>
  <si>
    <t>拐坪饮水安全巩固提升工程</t>
  </si>
  <si>
    <t>管网7.18千米，配水罐2套，消毒设备</t>
  </si>
  <si>
    <t>潘庄饮水安全巩固提升工程</t>
  </si>
  <si>
    <t>常袋镇潘庄村</t>
  </si>
  <si>
    <t>打井1眼，配套水泵1套，消毒设备，管网11.5千米</t>
  </si>
  <si>
    <t>韩庄村饮水安全巩固提升工程</t>
  </si>
  <si>
    <t>管网9.92千米，配水罐1座，消毒设备</t>
  </si>
  <si>
    <t>小浪底镇李家岭村道路建设工程</t>
  </si>
  <si>
    <t>村内道路全长2725米，宽3.5米</t>
  </si>
  <si>
    <t>县交通局</t>
  </si>
  <si>
    <t>小浪底镇胡坡村道路建设工程</t>
  </si>
  <si>
    <t>村内道路全长660米，宽2.5-3米</t>
  </si>
  <si>
    <t>小浪底镇班沟村道路建设工程</t>
  </si>
  <si>
    <t>村内道路全长870米，宽2.5-3米</t>
  </si>
  <si>
    <t>小浪底镇和贯坡村道路建设工程</t>
  </si>
  <si>
    <t>小浪底镇和贯坡村</t>
  </si>
  <si>
    <t>村内道路全长1510米，宽2-3米</t>
  </si>
  <si>
    <t>小浪底镇南达宿村道路建设工程</t>
  </si>
  <si>
    <t>村内道路全长1810米，宽4米</t>
  </si>
  <si>
    <t>横水镇红光社区道路建设工程</t>
  </si>
  <si>
    <t>横水镇红光社区</t>
  </si>
  <si>
    <t>村内道路全长730米，宽4米</t>
  </si>
  <si>
    <t>横水镇横水社区道路建设工程</t>
  </si>
  <si>
    <t>村内道路全长3125米，宽3-4米</t>
  </si>
  <si>
    <t>城关镇狮子院村道路建设工程</t>
  </si>
  <si>
    <t>村内道路全长1580米，宽3米</t>
  </si>
  <si>
    <t>城关镇徐岭村道路建设工程</t>
  </si>
  <si>
    <t>村内道路全长1600米，宽3-4米</t>
  </si>
  <si>
    <t>白鹤镇赵岭村道路建设工程</t>
  </si>
  <si>
    <t>村内道路全长1400米，宽3.5米</t>
  </si>
  <si>
    <t>白鹤镇牛王村道路建设工程</t>
  </si>
  <si>
    <t>村内道路全长2350米，宽4米</t>
  </si>
  <si>
    <t>白鹤镇河清村道路建设工程</t>
  </si>
  <si>
    <t>村内道路全长720米，宽3.5米</t>
  </si>
  <si>
    <t>常袋镇潘庄村道路建设工程</t>
  </si>
  <si>
    <t>村内道路全长970米，宽3.5米</t>
  </si>
  <si>
    <t>常袋镇拐坪村道路建设工程</t>
  </si>
  <si>
    <t>村内道路全长2060米，宽3-3.5米</t>
  </si>
  <si>
    <t>麻屯镇韩庄村道路建设工程</t>
  </si>
  <si>
    <t>村内道路全长1580米，宽4米</t>
  </si>
  <si>
    <t>麻屯镇聂屯村道路建设工程</t>
  </si>
  <si>
    <t>麻屯镇聂屯村</t>
  </si>
  <si>
    <t>村内道路全长3000米，宽2.5-3.5米</t>
  </si>
  <si>
    <t>白鹤镇苇园村道路建设工程</t>
  </si>
  <si>
    <t>村内道路全长2900米，宽5米</t>
  </si>
  <si>
    <t>白鹤镇学院村道路建设工程</t>
  </si>
  <si>
    <t>白鹤镇学院村</t>
  </si>
  <si>
    <t>村内道路全长1900米，宽3.5米</t>
  </si>
  <si>
    <t>小浪底镇相留村道路建设工程</t>
  </si>
  <si>
    <t>小浪底镇相留村</t>
  </si>
  <si>
    <t>村内道路全长1004米，宽3.5米</t>
  </si>
  <si>
    <t>小额贷款贴息项目</t>
  </si>
  <si>
    <t>视具体申请人数定</t>
  </si>
  <si>
    <t>贫困人口爱心保健箱项目</t>
  </si>
  <si>
    <t>为全县7229户贫困家庭每户发放1个爱心保健箱</t>
  </si>
  <si>
    <t>县卫计委</t>
  </si>
  <si>
    <t>监督电话：67926636   67817600</t>
  </si>
</sst>
</file>

<file path=xl/styles.xml><?xml version="1.0" encoding="utf-8"?>
<styleSheet xmlns="http://schemas.openxmlformats.org/spreadsheetml/2006/main">
  <numFmts count="3">
    <numFmt numFmtId="178" formatCode="\K0\+000"/>
    <numFmt numFmtId="179" formatCode="0.00_);[Red]\(0.00\)"/>
    <numFmt numFmtId="180" formatCode="0_ "/>
  </numFmts>
  <fonts count="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11"/>
      <color indexed="8"/>
      <name val="Tahoma"/>
      <family val="2"/>
    </font>
    <font>
      <sz val="12"/>
      <name val="宋体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/>
    <xf numFmtId="0" fontId="6" fillId="0" borderId="0"/>
    <xf numFmtId="0" fontId="7" fillId="0" borderId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6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80" fontId="3" fillId="0" borderId="1" xfId="2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2" fillId="0" borderId="1" xfId="4" applyNumberFormat="1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178" fontId="2" fillId="0" borderId="1" xfId="4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</cellXfs>
  <cellStyles count="7">
    <cellStyle name="常规" xfId="0" builtinId="0"/>
    <cellStyle name="常规 15" xfId="2"/>
    <cellStyle name="常规 2" xfId="3"/>
    <cellStyle name="常规 3" xfId="4"/>
    <cellStyle name="常规 31" xfId="1"/>
    <cellStyle name="常规 4" xfId="5"/>
    <cellStyle name="常规_Sheet1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4"/>
  <sheetViews>
    <sheetView tabSelected="1" topLeftCell="A67" workbookViewId="0">
      <selection activeCell="C83" sqref="C83"/>
    </sheetView>
  </sheetViews>
  <sheetFormatPr defaultColWidth="9" defaultRowHeight="13.5"/>
  <cols>
    <col min="1" max="1" width="5.75" customWidth="1"/>
    <col min="2" max="2" width="20.875" customWidth="1"/>
    <col min="3" max="3" width="14.625" customWidth="1"/>
    <col min="4" max="4" width="21.75" customWidth="1"/>
    <col min="5" max="5" width="10.875" customWidth="1"/>
    <col min="6" max="6" width="13.75" customWidth="1"/>
  </cols>
  <sheetData>
    <row r="1" spans="1:6" ht="30" customHeight="1">
      <c r="A1" s="19" t="s">
        <v>0</v>
      </c>
      <c r="B1" s="19"/>
      <c r="C1" s="19"/>
      <c r="D1" s="19"/>
      <c r="E1" s="19"/>
      <c r="F1" s="19"/>
    </row>
    <row r="2" spans="1:6" ht="30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30" customHeight="1">
      <c r="A3" s="1"/>
      <c r="B3" s="2" t="s">
        <v>7</v>
      </c>
      <c r="C3" s="1"/>
      <c r="D3" s="1"/>
      <c r="E3" s="1">
        <f>SUM(E4:E73)</f>
        <v>3886.8319999999999</v>
      </c>
      <c r="F3" s="1"/>
    </row>
    <row r="4" spans="1:6" ht="28.5" customHeight="1">
      <c r="A4" s="1">
        <v>1</v>
      </c>
      <c r="B4" s="3" t="s">
        <v>8</v>
      </c>
      <c r="C4" s="1" t="s">
        <v>9</v>
      </c>
      <c r="D4" s="3" t="s">
        <v>10</v>
      </c>
      <c r="E4" s="3">
        <v>60</v>
      </c>
      <c r="F4" s="1" t="s">
        <v>11</v>
      </c>
    </row>
    <row r="5" spans="1:6" ht="40.5">
      <c r="A5" s="1">
        <v>2</v>
      </c>
      <c r="B5" s="4" t="s">
        <v>12</v>
      </c>
      <c r="C5" s="1" t="s">
        <v>9</v>
      </c>
      <c r="D5" s="4" t="s">
        <v>13</v>
      </c>
      <c r="E5" s="3">
        <v>14</v>
      </c>
      <c r="F5" s="1" t="s">
        <v>11</v>
      </c>
    </row>
    <row r="6" spans="1:6" ht="27">
      <c r="A6" s="1">
        <v>3</v>
      </c>
      <c r="B6" s="5" t="s">
        <v>14</v>
      </c>
      <c r="C6" s="3" t="s">
        <v>15</v>
      </c>
      <c r="D6" s="3" t="s">
        <v>16</v>
      </c>
      <c r="E6" s="6">
        <v>39</v>
      </c>
      <c r="F6" s="3" t="s">
        <v>17</v>
      </c>
    </row>
    <row r="7" spans="1:6" ht="40.5">
      <c r="A7" s="1">
        <v>4</v>
      </c>
      <c r="B7" s="5" t="s">
        <v>18</v>
      </c>
      <c r="C7" s="3" t="s">
        <v>19</v>
      </c>
      <c r="D7" s="3" t="s">
        <v>20</v>
      </c>
      <c r="E7" s="5">
        <v>60</v>
      </c>
      <c r="F7" s="3" t="s">
        <v>17</v>
      </c>
    </row>
    <row r="8" spans="1:6" ht="27">
      <c r="A8" s="1">
        <v>5</v>
      </c>
      <c r="B8" s="5" t="s">
        <v>21</v>
      </c>
      <c r="C8" s="3" t="s">
        <v>22</v>
      </c>
      <c r="D8" s="3" t="s">
        <v>23</v>
      </c>
      <c r="E8" s="5">
        <v>19.8</v>
      </c>
      <c r="F8" s="3" t="s">
        <v>24</v>
      </c>
    </row>
    <row r="9" spans="1:6" ht="40.5">
      <c r="A9" s="1">
        <v>6</v>
      </c>
      <c r="B9" s="5" t="s">
        <v>25</v>
      </c>
      <c r="C9" s="3" t="s">
        <v>26</v>
      </c>
      <c r="D9" s="3" t="s">
        <v>27</v>
      </c>
      <c r="E9" s="5">
        <v>72.727500000000006</v>
      </c>
      <c r="F9" s="3" t="s">
        <v>24</v>
      </c>
    </row>
    <row r="10" spans="1:6" ht="27">
      <c r="A10" s="1">
        <v>7</v>
      </c>
      <c r="B10" s="5" t="s">
        <v>28</v>
      </c>
      <c r="C10" s="3" t="s">
        <v>26</v>
      </c>
      <c r="D10" s="3" t="s">
        <v>29</v>
      </c>
      <c r="E10" s="5">
        <v>48</v>
      </c>
      <c r="F10" s="3" t="s">
        <v>24</v>
      </c>
    </row>
    <row r="11" spans="1:6" ht="40.5">
      <c r="A11" s="1">
        <v>8</v>
      </c>
      <c r="B11" s="5" t="s">
        <v>30</v>
      </c>
      <c r="C11" s="3" t="s">
        <v>31</v>
      </c>
      <c r="D11" s="3" t="s">
        <v>32</v>
      </c>
      <c r="E11" s="5">
        <v>31</v>
      </c>
      <c r="F11" s="3" t="s">
        <v>33</v>
      </c>
    </row>
    <row r="12" spans="1:6" ht="36" customHeight="1">
      <c r="A12" s="1">
        <v>9</v>
      </c>
      <c r="B12" s="5" t="s">
        <v>34</v>
      </c>
      <c r="C12" s="3" t="s">
        <v>35</v>
      </c>
      <c r="D12" s="3" t="s">
        <v>36</v>
      </c>
      <c r="E12" s="5">
        <v>110</v>
      </c>
      <c r="F12" s="3" t="s">
        <v>33</v>
      </c>
    </row>
    <row r="13" spans="1:6" ht="54">
      <c r="A13" s="1">
        <v>10</v>
      </c>
      <c r="B13" s="5" t="s">
        <v>37</v>
      </c>
      <c r="C13" s="3" t="s">
        <v>38</v>
      </c>
      <c r="D13" s="3" t="s">
        <v>39</v>
      </c>
      <c r="E13" s="5">
        <v>30</v>
      </c>
      <c r="F13" s="3" t="s">
        <v>33</v>
      </c>
    </row>
    <row r="14" spans="1:6" ht="81">
      <c r="A14" s="1">
        <v>11</v>
      </c>
      <c r="B14" s="5" t="s">
        <v>40</v>
      </c>
      <c r="C14" s="3" t="s">
        <v>41</v>
      </c>
      <c r="D14" s="3" t="s">
        <v>42</v>
      </c>
      <c r="E14" s="5">
        <v>394</v>
      </c>
      <c r="F14" s="3" t="s">
        <v>33</v>
      </c>
    </row>
    <row r="15" spans="1:6" ht="27">
      <c r="A15" s="1">
        <v>12</v>
      </c>
      <c r="B15" s="5" t="s">
        <v>43</v>
      </c>
      <c r="C15" s="3" t="s">
        <v>44</v>
      </c>
      <c r="D15" s="3" t="s">
        <v>45</v>
      </c>
      <c r="E15" s="5">
        <v>159</v>
      </c>
      <c r="F15" s="3" t="s">
        <v>46</v>
      </c>
    </row>
    <row r="16" spans="1:6" ht="40.5">
      <c r="A16" s="1">
        <v>13</v>
      </c>
      <c r="B16" s="5" t="s">
        <v>47</v>
      </c>
      <c r="C16" s="3" t="s">
        <v>48</v>
      </c>
      <c r="D16" s="3" t="s">
        <v>49</v>
      </c>
      <c r="E16" s="5">
        <v>60</v>
      </c>
      <c r="F16" s="3" t="s">
        <v>50</v>
      </c>
    </row>
    <row r="17" spans="1:6" ht="54">
      <c r="A17" s="1">
        <v>14</v>
      </c>
      <c r="B17" s="5" t="s">
        <v>51</v>
      </c>
      <c r="C17" s="3" t="s">
        <v>52</v>
      </c>
      <c r="D17" s="3" t="s">
        <v>53</v>
      </c>
      <c r="E17" s="5">
        <v>69</v>
      </c>
      <c r="F17" s="3" t="s">
        <v>54</v>
      </c>
    </row>
    <row r="18" spans="1:6" ht="54">
      <c r="A18" s="1">
        <v>15</v>
      </c>
      <c r="B18" s="5" t="s">
        <v>55</v>
      </c>
      <c r="C18" s="3" t="s">
        <v>56</v>
      </c>
      <c r="D18" s="3" t="s">
        <v>57</v>
      </c>
      <c r="E18" s="5">
        <v>32</v>
      </c>
      <c r="F18" s="3" t="s">
        <v>54</v>
      </c>
    </row>
    <row r="19" spans="1:6" ht="27">
      <c r="A19" s="1">
        <v>16</v>
      </c>
      <c r="B19" s="5" t="s">
        <v>58</v>
      </c>
      <c r="C19" s="3" t="s">
        <v>59</v>
      </c>
      <c r="D19" s="3" t="s">
        <v>60</v>
      </c>
      <c r="E19" s="5">
        <v>24</v>
      </c>
      <c r="F19" s="3" t="s">
        <v>54</v>
      </c>
    </row>
    <row r="20" spans="1:6" ht="27">
      <c r="A20" s="1">
        <v>17</v>
      </c>
      <c r="B20" s="5" t="s">
        <v>61</v>
      </c>
      <c r="C20" s="3" t="s">
        <v>62</v>
      </c>
      <c r="D20" s="7" t="s">
        <v>63</v>
      </c>
      <c r="E20" s="5">
        <v>61</v>
      </c>
      <c r="F20" s="3" t="s">
        <v>54</v>
      </c>
    </row>
    <row r="21" spans="1:6" ht="159.75" customHeight="1">
      <c r="A21" s="1">
        <v>18</v>
      </c>
      <c r="B21" s="5" t="s">
        <v>64</v>
      </c>
      <c r="C21" s="3" t="s">
        <v>65</v>
      </c>
      <c r="D21" s="7" t="s">
        <v>66</v>
      </c>
      <c r="E21" s="5">
        <v>6.5</v>
      </c>
      <c r="F21" s="3" t="s">
        <v>54</v>
      </c>
    </row>
    <row r="22" spans="1:6" ht="27">
      <c r="A22" s="1">
        <v>19</v>
      </c>
      <c r="B22" s="5" t="s">
        <v>67</v>
      </c>
      <c r="C22" s="3" t="s">
        <v>68</v>
      </c>
      <c r="D22" s="7" t="s">
        <v>69</v>
      </c>
      <c r="E22" s="5">
        <v>30</v>
      </c>
      <c r="F22" s="3" t="s">
        <v>54</v>
      </c>
    </row>
    <row r="23" spans="1:6" ht="27">
      <c r="A23" s="1">
        <v>20</v>
      </c>
      <c r="B23" s="5" t="s">
        <v>70</v>
      </c>
      <c r="C23" s="3" t="s">
        <v>71</v>
      </c>
      <c r="D23" s="7" t="s">
        <v>72</v>
      </c>
      <c r="E23" s="8">
        <v>17</v>
      </c>
      <c r="F23" s="3" t="s">
        <v>54</v>
      </c>
    </row>
    <row r="24" spans="1:6" ht="27">
      <c r="A24" s="1">
        <v>21</v>
      </c>
      <c r="B24" s="5" t="s">
        <v>73</v>
      </c>
      <c r="C24" s="3" t="s">
        <v>74</v>
      </c>
      <c r="D24" s="3" t="s">
        <v>75</v>
      </c>
      <c r="E24" s="5">
        <v>60</v>
      </c>
      <c r="F24" s="3" t="s">
        <v>76</v>
      </c>
    </row>
    <row r="25" spans="1:6" ht="27">
      <c r="A25" s="1">
        <v>22</v>
      </c>
      <c r="B25" s="5" t="s">
        <v>77</v>
      </c>
      <c r="C25" s="3" t="s">
        <v>78</v>
      </c>
      <c r="D25" s="3" t="s">
        <v>79</v>
      </c>
      <c r="E25" s="5">
        <v>30</v>
      </c>
      <c r="F25" s="3" t="s">
        <v>80</v>
      </c>
    </row>
    <row r="26" spans="1:6" ht="27">
      <c r="A26" s="1">
        <v>23</v>
      </c>
      <c r="B26" s="5" t="s">
        <v>81</v>
      </c>
      <c r="C26" s="3" t="s">
        <v>82</v>
      </c>
      <c r="D26" s="3" t="s">
        <v>83</v>
      </c>
      <c r="E26" s="5">
        <v>22</v>
      </c>
      <c r="F26" s="3" t="s">
        <v>84</v>
      </c>
    </row>
    <row r="27" spans="1:6" ht="27">
      <c r="A27" s="1">
        <v>24</v>
      </c>
      <c r="B27" s="5" t="s">
        <v>85</v>
      </c>
      <c r="C27" s="3" t="s">
        <v>86</v>
      </c>
      <c r="D27" s="3" t="s">
        <v>87</v>
      </c>
      <c r="E27" s="5">
        <v>32</v>
      </c>
      <c r="F27" s="3" t="s">
        <v>84</v>
      </c>
    </row>
    <row r="28" spans="1:6" ht="27">
      <c r="A28" s="1">
        <v>25</v>
      </c>
      <c r="B28" s="5" t="s">
        <v>88</v>
      </c>
      <c r="C28" s="3" t="s">
        <v>89</v>
      </c>
      <c r="D28" s="3" t="s">
        <v>90</v>
      </c>
      <c r="E28" s="5">
        <v>35</v>
      </c>
      <c r="F28" s="3" t="s">
        <v>84</v>
      </c>
    </row>
    <row r="29" spans="1:6" ht="27">
      <c r="A29" s="1">
        <v>26</v>
      </c>
      <c r="B29" s="5" t="s">
        <v>91</v>
      </c>
      <c r="C29" s="3" t="s">
        <v>92</v>
      </c>
      <c r="D29" s="3" t="s">
        <v>93</v>
      </c>
      <c r="E29" s="5">
        <v>19</v>
      </c>
      <c r="F29" s="3" t="s">
        <v>84</v>
      </c>
    </row>
    <row r="30" spans="1:6" ht="27">
      <c r="A30" s="1">
        <v>27</v>
      </c>
      <c r="B30" s="9" t="s">
        <v>94</v>
      </c>
      <c r="C30" s="3" t="s">
        <v>95</v>
      </c>
      <c r="D30" s="3" t="s">
        <v>96</v>
      </c>
      <c r="E30" s="10">
        <v>5.5350000000000001</v>
      </c>
      <c r="F30" s="3" t="s">
        <v>84</v>
      </c>
    </row>
    <row r="31" spans="1:6" ht="27">
      <c r="A31" s="1">
        <v>28</v>
      </c>
      <c r="B31" s="9" t="s">
        <v>97</v>
      </c>
      <c r="C31" s="3" t="s">
        <v>98</v>
      </c>
      <c r="D31" s="3" t="s">
        <v>99</v>
      </c>
      <c r="E31" s="10">
        <v>12</v>
      </c>
      <c r="F31" s="3" t="s">
        <v>84</v>
      </c>
    </row>
    <row r="32" spans="1:6" ht="27">
      <c r="A32" s="1">
        <v>29</v>
      </c>
      <c r="B32" s="9" t="s">
        <v>100</v>
      </c>
      <c r="C32" s="3" t="s">
        <v>101</v>
      </c>
      <c r="D32" s="3" t="s">
        <v>102</v>
      </c>
      <c r="E32" s="10">
        <v>12.4375</v>
      </c>
      <c r="F32" s="3" t="s">
        <v>84</v>
      </c>
    </row>
    <row r="33" spans="1:6" ht="27">
      <c r="A33" s="1">
        <v>30</v>
      </c>
      <c r="B33" s="9" t="s">
        <v>103</v>
      </c>
      <c r="C33" s="3" t="s">
        <v>104</v>
      </c>
      <c r="D33" s="3" t="s">
        <v>105</v>
      </c>
      <c r="E33" s="10">
        <v>12</v>
      </c>
      <c r="F33" s="3" t="s">
        <v>84</v>
      </c>
    </row>
    <row r="34" spans="1:6" ht="67.5">
      <c r="A34" s="1">
        <v>31</v>
      </c>
      <c r="B34" s="9" t="s">
        <v>106</v>
      </c>
      <c r="C34" s="3" t="s">
        <v>107</v>
      </c>
      <c r="D34" s="3" t="s">
        <v>108</v>
      </c>
      <c r="E34" s="10">
        <v>43</v>
      </c>
      <c r="F34" s="3" t="s">
        <v>84</v>
      </c>
    </row>
    <row r="35" spans="1:6" ht="40.5">
      <c r="A35" s="1">
        <v>32</v>
      </c>
      <c r="B35" s="9" t="s">
        <v>109</v>
      </c>
      <c r="C35" s="3" t="s">
        <v>110</v>
      </c>
      <c r="D35" s="3" t="s">
        <v>111</v>
      </c>
      <c r="E35" s="10">
        <v>59</v>
      </c>
      <c r="F35" s="3" t="s">
        <v>84</v>
      </c>
    </row>
    <row r="36" spans="1:6" ht="27">
      <c r="A36" s="1">
        <v>33</v>
      </c>
      <c r="B36" s="3" t="s">
        <v>112</v>
      </c>
      <c r="C36" s="1" t="s">
        <v>9</v>
      </c>
      <c r="D36" s="3" t="s">
        <v>113</v>
      </c>
      <c r="E36" s="1">
        <v>300</v>
      </c>
      <c r="F36" s="1" t="s">
        <v>114</v>
      </c>
    </row>
    <row r="37" spans="1:6" ht="67.5">
      <c r="A37" s="1">
        <v>34</v>
      </c>
      <c r="B37" s="11" t="s">
        <v>115</v>
      </c>
      <c r="C37" s="3" t="s">
        <v>116</v>
      </c>
      <c r="D37" s="3" t="s">
        <v>117</v>
      </c>
      <c r="E37" s="1">
        <v>50</v>
      </c>
      <c r="F37" s="12" t="s">
        <v>33</v>
      </c>
    </row>
    <row r="38" spans="1:6" ht="40.5">
      <c r="A38" s="1">
        <v>35</v>
      </c>
      <c r="B38" s="13" t="s">
        <v>118</v>
      </c>
      <c r="C38" s="3" t="s">
        <v>119</v>
      </c>
      <c r="D38" s="3" t="s">
        <v>120</v>
      </c>
      <c r="E38" s="14">
        <v>134.16999999999999</v>
      </c>
      <c r="F38" s="1" t="s">
        <v>121</v>
      </c>
    </row>
    <row r="39" spans="1:6" ht="27">
      <c r="A39" s="1">
        <v>36</v>
      </c>
      <c r="B39" s="13" t="s">
        <v>122</v>
      </c>
      <c r="C39" s="3" t="s">
        <v>92</v>
      </c>
      <c r="D39" s="3" t="s">
        <v>123</v>
      </c>
      <c r="E39" s="14">
        <v>11.3</v>
      </c>
      <c r="F39" s="1" t="s">
        <v>121</v>
      </c>
    </row>
    <row r="40" spans="1:6" ht="27">
      <c r="A40" s="1">
        <v>37</v>
      </c>
      <c r="B40" s="13" t="s">
        <v>124</v>
      </c>
      <c r="C40" s="3" t="s">
        <v>125</v>
      </c>
      <c r="D40" s="3" t="s">
        <v>126</v>
      </c>
      <c r="E40" s="14">
        <v>13.61</v>
      </c>
      <c r="F40" s="1" t="s">
        <v>121</v>
      </c>
    </row>
    <row r="41" spans="1:6" ht="27">
      <c r="A41" s="1">
        <v>38</v>
      </c>
      <c r="B41" s="13" t="s">
        <v>127</v>
      </c>
      <c r="C41" s="3" t="s">
        <v>128</v>
      </c>
      <c r="D41" s="3" t="s">
        <v>129</v>
      </c>
      <c r="E41" s="14">
        <v>1.48</v>
      </c>
      <c r="F41" s="1" t="s">
        <v>121</v>
      </c>
    </row>
    <row r="42" spans="1:6" ht="27">
      <c r="A42" s="1">
        <v>39</v>
      </c>
      <c r="B42" s="13" t="s">
        <v>130</v>
      </c>
      <c r="C42" s="3" t="s">
        <v>38</v>
      </c>
      <c r="D42" s="3" t="s">
        <v>131</v>
      </c>
      <c r="E42" s="14">
        <v>117.26</v>
      </c>
      <c r="F42" s="1" t="s">
        <v>121</v>
      </c>
    </row>
    <row r="43" spans="1:6" ht="27">
      <c r="A43" s="1">
        <v>40</v>
      </c>
      <c r="B43" s="13" t="s">
        <v>132</v>
      </c>
      <c r="C43" s="3" t="s">
        <v>35</v>
      </c>
      <c r="D43" s="3" t="s">
        <v>133</v>
      </c>
      <c r="E43" s="14">
        <v>50.86</v>
      </c>
      <c r="F43" s="1" t="s">
        <v>121</v>
      </c>
    </row>
    <row r="44" spans="1:6" ht="40.5">
      <c r="A44" s="1">
        <v>41</v>
      </c>
      <c r="B44" s="13" t="s">
        <v>134</v>
      </c>
      <c r="C44" s="3" t="s">
        <v>135</v>
      </c>
      <c r="D44" s="3" t="s">
        <v>136</v>
      </c>
      <c r="E44" s="15">
        <v>51.02</v>
      </c>
      <c r="F44" s="1" t="s">
        <v>121</v>
      </c>
    </row>
    <row r="45" spans="1:6" ht="27">
      <c r="A45" s="1">
        <v>42</v>
      </c>
      <c r="B45" s="13" t="s">
        <v>137</v>
      </c>
      <c r="C45" s="3" t="s">
        <v>22</v>
      </c>
      <c r="D45" s="3" t="s">
        <v>138</v>
      </c>
      <c r="E45" s="15">
        <v>39.56</v>
      </c>
      <c r="F45" s="1" t="s">
        <v>121</v>
      </c>
    </row>
    <row r="46" spans="1:6" ht="40.5">
      <c r="A46" s="1">
        <v>43</v>
      </c>
      <c r="B46" s="13" t="s">
        <v>139</v>
      </c>
      <c r="C46" s="3" t="s">
        <v>140</v>
      </c>
      <c r="D46" s="3" t="s">
        <v>141</v>
      </c>
      <c r="E46" s="15">
        <v>156.25</v>
      </c>
      <c r="F46" s="1" t="s">
        <v>121</v>
      </c>
    </row>
    <row r="47" spans="1:6" ht="27">
      <c r="A47" s="1">
        <v>44</v>
      </c>
      <c r="B47" s="13" t="s">
        <v>142</v>
      </c>
      <c r="C47" s="3" t="s">
        <v>65</v>
      </c>
      <c r="D47" s="3" t="s">
        <v>143</v>
      </c>
      <c r="E47" s="15">
        <v>11.55</v>
      </c>
      <c r="F47" s="1" t="s">
        <v>121</v>
      </c>
    </row>
    <row r="48" spans="1:6" ht="40.5">
      <c r="A48" s="1">
        <v>45</v>
      </c>
      <c r="B48" s="13" t="s">
        <v>144</v>
      </c>
      <c r="C48" s="3" t="s">
        <v>68</v>
      </c>
      <c r="D48" s="3" t="s">
        <v>145</v>
      </c>
      <c r="E48" s="15">
        <v>111.13</v>
      </c>
      <c r="F48" s="1" t="s">
        <v>121</v>
      </c>
    </row>
    <row r="49" spans="1:6" ht="27">
      <c r="A49" s="1">
        <v>46</v>
      </c>
      <c r="B49" s="13" t="s">
        <v>146</v>
      </c>
      <c r="C49" s="3" t="s">
        <v>52</v>
      </c>
      <c r="D49" s="3" t="s">
        <v>147</v>
      </c>
      <c r="E49" s="15">
        <v>30.25</v>
      </c>
      <c r="F49" s="1" t="s">
        <v>121</v>
      </c>
    </row>
    <row r="50" spans="1:6" ht="27">
      <c r="A50" s="1">
        <v>47</v>
      </c>
      <c r="B50" s="13" t="s">
        <v>148</v>
      </c>
      <c r="C50" s="3" t="s">
        <v>19</v>
      </c>
      <c r="D50" s="3" t="s">
        <v>149</v>
      </c>
      <c r="E50" s="15">
        <v>55.36</v>
      </c>
      <c r="F50" s="1" t="s">
        <v>121</v>
      </c>
    </row>
    <row r="51" spans="1:6" ht="27">
      <c r="A51" s="1">
        <v>48</v>
      </c>
      <c r="B51" s="13" t="s">
        <v>150</v>
      </c>
      <c r="C51" s="3" t="s">
        <v>151</v>
      </c>
      <c r="D51" s="3" t="s">
        <v>152</v>
      </c>
      <c r="E51" s="15">
        <v>81.95</v>
      </c>
      <c r="F51" s="1" t="s">
        <v>121</v>
      </c>
    </row>
    <row r="52" spans="1:6" ht="27">
      <c r="A52" s="1">
        <v>49</v>
      </c>
      <c r="B52" s="13" t="s">
        <v>153</v>
      </c>
      <c r="C52" s="3" t="s">
        <v>78</v>
      </c>
      <c r="D52" s="3" t="s">
        <v>154</v>
      </c>
      <c r="E52" s="15">
        <v>34.25</v>
      </c>
      <c r="F52" s="1" t="s">
        <v>121</v>
      </c>
    </row>
    <row r="53" spans="1:6" ht="27">
      <c r="A53" s="1">
        <v>50</v>
      </c>
      <c r="B53" s="16" t="s">
        <v>155</v>
      </c>
      <c r="C53" s="16" t="s">
        <v>119</v>
      </c>
      <c r="D53" s="17" t="s">
        <v>156</v>
      </c>
      <c r="E53" s="15">
        <v>65</v>
      </c>
      <c r="F53" s="1" t="s">
        <v>157</v>
      </c>
    </row>
    <row r="54" spans="1:6" ht="27">
      <c r="A54" s="1">
        <v>51</v>
      </c>
      <c r="B54" s="18" t="s">
        <v>158</v>
      </c>
      <c r="C54" s="18" t="s">
        <v>125</v>
      </c>
      <c r="D54" s="17" t="s">
        <v>159</v>
      </c>
      <c r="E54" s="15">
        <v>9</v>
      </c>
      <c r="F54" s="1" t="s">
        <v>157</v>
      </c>
    </row>
    <row r="55" spans="1:6" ht="27">
      <c r="A55" s="1">
        <v>52</v>
      </c>
      <c r="B55" s="18" t="s">
        <v>160</v>
      </c>
      <c r="C55" s="18" t="s">
        <v>128</v>
      </c>
      <c r="D55" s="17" t="s">
        <v>161</v>
      </c>
      <c r="E55" s="15">
        <v>17</v>
      </c>
      <c r="F55" s="1" t="s">
        <v>157</v>
      </c>
    </row>
    <row r="56" spans="1:6" ht="27">
      <c r="A56" s="1">
        <v>53</v>
      </c>
      <c r="B56" s="18" t="s">
        <v>162</v>
      </c>
      <c r="C56" s="18" t="s">
        <v>163</v>
      </c>
      <c r="D56" s="17" t="s">
        <v>164</v>
      </c>
      <c r="E56" s="15">
        <v>20</v>
      </c>
      <c r="F56" s="1" t="s">
        <v>157</v>
      </c>
    </row>
    <row r="57" spans="1:6" ht="27">
      <c r="A57" s="1">
        <v>54</v>
      </c>
      <c r="B57" s="18" t="s">
        <v>165</v>
      </c>
      <c r="C57" s="18" t="s">
        <v>110</v>
      </c>
      <c r="D57" s="17" t="s">
        <v>166</v>
      </c>
      <c r="E57" s="15">
        <v>49</v>
      </c>
      <c r="F57" s="1" t="s">
        <v>157</v>
      </c>
    </row>
    <row r="58" spans="1:6" ht="27">
      <c r="A58" s="1">
        <v>55</v>
      </c>
      <c r="B58" s="18" t="s">
        <v>167</v>
      </c>
      <c r="C58" s="18" t="s">
        <v>168</v>
      </c>
      <c r="D58" s="17" t="s">
        <v>169</v>
      </c>
      <c r="E58" s="15">
        <v>20</v>
      </c>
      <c r="F58" s="1" t="s">
        <v>157</v>
      </c>
    </row>
    <row r="59" spans="1:6" ht="27">
      <c r="A59" s="1">
        <v>56</v>
      </c>
      <c r="B59" s="18" t="s">
        <v>170</v>
      </c>
      <c r="C59" s="18" t="s">
        <v>35</v>
      </c>
      <c r="D59" s="17" t="s">
        <v>171</v>
      </c>
      <c r="E59" s="15">
        <v>75</v>
      </c>
      <c r="F59" s="1" t="s">
        <v>157</v>
      </c>
    </row>
    <row r="60" spans="1:6" ht="27">
      <c r="A60" s="1">
        <v>57</v>
      </c>
      <c r="B60" s="18" t="s">
        <v>172</v>
      </c>
      <c r="C60" s="18" t="s">
        <v>140</v>
      </c>
      <c r="D60" s="17" t="s">
        <v>173</v>
      </c>
      <c r="E60" s="15">
        <v>33</v>
      </c>
      <c r="F60" s="1" t="s">
        <v>157</v>
      </c>
    </row>
    <row r="61" spans="1:6" ht="27">
      <c r="A61" s="1">
        <v>58</v>
      </c>
      <c r="B61" s="18" t="s">
        <v>174</v>
      </c>
      <c r="C61" s="18" t="s">
        <v>22</v>
      </c>
      <c r="D61" s="17" t="s">
        <v>175</v>
      </c>
      <c r="E61" s="15">
        <v>43</v>
      </c>
      <c r="F61" s="1" t="s">
        <v>157</v>
      </c>
    </row>
    <row r="62" spans="1:6" ht="27">
      <c r="A62" s="1">
        <v>59</v>
      </c>
      <c r="B62" s="18" t="s">
        <v>176</v>
      </c>
      <c r="C62" s="18" t="s">
        <v>65</v>
      </c>
      <c r="D62" s="17" t="s">
        <v>177</v>
      </c>
      <c r="E62" s="15">
        <v>35</v>
      </c>
      <c r="F62" s="1" t="s">
        <v>157</v>
      </c>
    </row>
    <row r="63" spans="1:6" ht="27">
      <c r="A63" s="1">
        <v>60</v>
      </c>
      <c r="B63" s="4" t="s">
        <v>178</v>
      </c>
      <c r="C63" s="4" t="s">
        <v>68</v>
      </c>
      <c r="D63" s="17" t="s">
        <v>179</v>
      </c>
      <c r="E63" s="15">
        <v>64</v>
      </c>
      <c r="F63" s="1" t="s">
        <v>157</v>
      </c>
    </row>
    <row r="64" spans="1:6" ht="27">
      <c r="A64" s="1">
        <v>61</v>
      </c>
      <c r="B64" s="4" t="s">
        <v>180</v>
      </c>
      <c r="C64" s="4" t="s">
        <v>52</v>
      </c>
      <c r="D64" s="17" t="s">
        <v>181</v>
      </c>
      <c r="E64" s="15">
        <v>17</v>
      </c>
      <c r="F64" s="1" t="s">
        <v>157</v>
      </c>
    </row>
    <row r="65" spans="1:6" ht="27">
      <c r="A65" s="1">
        <v>62</v>
      </c>
      <c r="B65" s="4" t="s">
        <v>182</v>
      </c>
      <c r="C65" s="4" t="s">
        <v>151</v>
      </c>
      <c r="D65" s="17" t="s">
        <v>183</v>
      </c>
      <c r="E65" s="15">
        <v>23</v>
      </c>
      <c r="F65" s="1" t="s">
        <v>157</v>
      </c>
    </row>
    <row r="66" spans="1:6" ht="27">
      <c r="A66" s="1">
        <v>63</v>
      </c>
      <c r="B66" s="16" t="s">
        <v>184</v>
      </c>
      <c r="C66" s="16" t="s">
        <v>19</v>
      </c>
      <c r="D66" s="17" t="s">
        <v>185</v>
      </c>
      <c r="E66" s="15">
        <v>44</v>
      </c>
      <c r="F66" s="1" t="s">
        <v>157</v>
      </c>
    </row>
    <row r="67" spans="1:6" ht="27">
      <c r="A67" s="1">
        <v>64</v>
      </c>
      <c r="B67" s="4" t="s">
        <v>186</v>
      </c>
      <c r="C67" s="4" t="s">
        <v>78</v>
      </c>
      <c r="D67" s="3" t="s">
        <v>187</v>
      </c>
      <c r="E67" s="15">
        <v>42</v>
      </c>
      <c r="F67" s="1" t="s">
        <v>157</v>
      </c>
    </row>
    <row r="68" spans="1:6" ht="27">
      <c r="A68" s="1">
        <v>65</v>
      </c>
      <c r="B68" s="16" t="s">
        <v>188</v>
      </c>
      <c r="C68" s="16" t="s">
        <v>189</v>
      </c>
      <c r="D68" s="3" t="s">
        <v>190</v>
      </c>
      <c r="E68" s="15">
        <v>65</v>
      </c>
      <c r="F68" s="1" t="s">
        <v>157</v>
      </c>
    </row>
    <row r="69" spans="1:6" ht="27">
      <c r="A69" s="1">
        <v>66</v>
      </c>
      <c r="B69" s="4" t="s">
        <v>191</v>
      </c>
      <c r="C69" s="4" t="s">
        <v>71</v>
      </c>
      <c r="D69" s="3" t="s">
        <v>192</v>
      </c>
      <c r="E69" s="15">
        <v>97</v>
      </c>
      <c r="F69" s="1" t="s">
        <v>157</v>
      </c>
    </row>
    <row r="70" spans="1:6" ht="27">
      <c r="A70" s="1">
        <v>67</v>
      </c>
      <c r="B70" s="4" t="s">
        <v>193</v>
      </c>
      <c r="C70" s="4" t="s">
        <v>194</v>
      </c>
      <c r="D70" s="3" t="s">
        <v>195</v>
      </c>
      <c r="E70" s="15">
        <v>57</v>
      </c>
      <c r="F70" s="1" t="s">
        <v>157</v>
      </c>
    </row>
    <row r="71" spans="1:6" ht="27">
      <c r="A71" s="1">
        <v>68</v>
      </c>
      <c r="B71" s="4" t="s">
        <v>196</v>
      </c>
      <c r="C71" s="4" t="s">
        <v>197</v>
      </c>
      <c r="D71" s="3" t="s">
        <v>198</v>
      </c>
      <c r="E71" s="15">
        <v>25</v>
      </c>
      <c r="F71" s="1" t="s">
        <v>157</v>
      </c>
    </row>
    <row r="72" spans="1:6" ht="15" customHeight="1">
      <c r="A72" s="1">
        <v>69</v>
      </c>
      <c r="B72" s="13" t="s">
        <v>199</v>
      </c>
      <c r="C72" s="1" t="s">
        <v>9</v>
      </c>
      <c r="D72" s="3" t="s">
        <v>200</v>
      </c>
      <c r="E72" s="1">
        <v>100</v>
      </c>
      <c r="F72" s="1" t="s">
        <v>11</v>
      </c>
    </row>
    <row r="73" spans="1:6" ht="44.1" customHeight="1">
      <c r="A73" s="1">
        <v>70</v>
      </c>
      <c r="B73" s="4" t="s">
        <v>201</v>
      </c>
      <c r="C73" s="4" t="s">
        <v>9</v>
      </c>
      <c r="D73" s="4" t="s">
        <v>202</v>
      </c>
      <c r="E73" s="4">
        <v>57.832000000000001</v>
      </c>
      <c r="F73" s="4" t="s">
        <v>203</v>
      </c>
    </row>
    <row r="74" spans="1:6" ht="27.95" customHeight="1">
      <c r="A74" s="20" t="s">
        <v>204</v>
      </c>
      <c r="B74" s="20"/>
      <c r="C74" s="20"/>
      <c r="D74" s="20"/>
      <c r="E74" s="20"/>
      <c r="F74" s="20"/>
    </row>
  </sheetData>
  <mergeCells count="2">
    <mergeCell ref="A1:F1"/>
    <mergeCell ref="A74:F74"/>
  </mergeCells>
  <phoneticPr fontId="8" type="noConversion"/>
  <dataValidations count="2">
    <dataValidation type="decimal" allowBlank="1" showInputMessage="1" showErrorMessage="1" sqref="E4 E38:E52">
      <formula1>-9999999999</formula1>
      <formula2>99999999999</formula2>
    </dataValidation>
    <dataValidation type="decimal" showInputMessage="1" showErrorMessage="1" sqref="E53:E71">
      <formula1>-9999999999</formula1>
      <formula2>9999999999</formula2>
    </dataValidation>
  </dataValidations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2018-06-26T07:49:00Z</cp:lastPrinted>
  <dcterms:created xsi:type="dcterms:W3CDTF">2018-02-27T11:14:00Z</dcterms:created>
  <dcterms:modified xsi:type="dcterms:W3CDTF">2018-09-14T09:28:51Z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